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3\VII. 2023\"/>
    </mc:Choice>
  </mc:AlternateContent>
  <xr:revisionPtr revIDLastSave="0" documentId="13_ncr:1_{03284C8A-EE14-422F-84DB-C1174B8521B4}" xr6:coauthVersionLast="47" xr6:coauthVersionMax="47" xr10:uidLastSave="{00000000-0000-0000-0000-000000000000}"/>
  <bookViews>
    <workbookView xWindow="-120" yWindow="-120" windowWidth="29040" windowHeight="15840" tabRatio="909" xr2:uid="{00000000-000D-0000-FFFF-FFFF00000000}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52" r:id="rId8"/>
    <sheet name="Metodologija" sheetId="27" r:id="rId9"/>
    <sheet name="Kratice i znakovi" sheetId="31" r:id="rId10"/>
  </sheets>
  <externalReferences>
    <externalReference r:id="rId11"/>
  </externalReferences>
  <definedNames>
    <definedName name="_xlnm.Print_Area" localSheetId="2">'graf 1'!$A:$J</definedName>
    <definedName name="_xlnm.Print_Area" localSheetId="5">'graf 2'!$A:$K</definedName>
    <definedName name="_xlnm.Print_Area" localSheetId="9">'Kratice i znakovi'!$A:$D</definedName>
    <definedName name="_xlnm.Print_Area" localSheetId="8">Metodologija!$A$1:$B$62</definedName>
    <definedName name="_xlnm.Print_Area" localSheetId="1">'Tabela 1'!$A$1:$F$42</definedName>
    <definedName name="_xlnm.Print_Area" localSheetId="3">'Tabela 2'!$A$1:$K$23</definedName>
    <definedName name="_xlnm.Print_Area" localSheetId="4">'Tabela 3'!$A:$E</definedName>
    <definedName name="_xlnm.Print_Area" localSheetId="7">'Tabela 5'!$A$1:$H$93</definedName>
    <definedName name="_xlnm.Print_Titles" localSheetId="6">'Tabela 4'!$11:$12</definedName>
    <definedName name="_xlnm.Print_Titles" localSheetId="7">'Tabela 5'!$11:$12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<sst xmlns="http://schemas.openxmlformats.org/spreadsheetml/2006/main" count="353" uniqueCount="202">
  <si>
    <t>D o l a s c i</t>
  </si>
  <si>
    <t>N o ć e nj a</t>
  </si>
  <si>
    <t>UKUPNO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</si>
  <si>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</si>
  <si>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</si>
  <si>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</si>
  <si>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</si>
  <si>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</si>
  <si>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</si>
  <si>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</si>
  <si>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</si>
  <si>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</si>
  <si>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</si>
  <si>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</si>
  <si>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</si>
  <si>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</si>
  <si>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</si>
  <si>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</si>
  <si>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</si>
  <si>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</si>
  <si>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</si>
  <si>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</si>
  <si>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</si>
  <si>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</si>
  <si>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</si>
  <si>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</si>
  <si>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</si>
  <si>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</si>
  <si>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</si>
  <si>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</si>
  <si>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</si>
  <si>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</si>
  <si>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</si>
  <si>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</si>
  <si>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</si>
  <si>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</si>
  <si>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</si>
  <si>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</si>
  <si>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</si>
  <si>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</si>
  <si>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</si>
  <si>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</si>
  <si>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</si>
  <si>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</si>
  <si>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</si>
  <si>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</si>
  <si>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</si>
  <si>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</si>
  <si>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</si>
  <si>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</si>
  <si>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</si>
  <si>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</si>
  <si>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</si>
  <si>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</si>
  <si>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</si>
  <si>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</si>
  <si>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</si>
  <si>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</si>
  <si>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</si>
  <si>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</si>
  <si>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</si>
  <si>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</si>
  <si>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</si>
  <si>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</si>
  <si>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</si>
  <si>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</si>
  <si>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</si>
  <si>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%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</si>
  <si>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</si>
  <si>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</si>
  <si>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</si>
  <si>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</si>
  <si>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</si>
  <si>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</si>
  <si>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</si>
  <si>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</si>
  <si>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</si>
  <si>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</si>
  <si>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</si>
  <si>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</si>
  <si>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</si>
  <si>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</si>
  <si>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</si>
  <si>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</si>
  <si>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</si>
  <si>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</si>
  <si>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</si>
  <si>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</si>
  <si>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</si>
  <si>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</si>
  <si>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</si>
  <si>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</si>
  <si>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</si>
  <si>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</si>
  <si>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</si>
  <si>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</si>
  <si>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</si>
  <si>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</si>
  <si>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</si>
  <si>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</si>
  <si>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</si>
  <si>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</si>
  <si>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</si>
  <si>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</si>
  <si>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</si>
  <si>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</si>
  <si>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</si>
  <si>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</si>
  <si>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</si>
  <si>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</si>
  <si>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</si>
  <si>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</si>
  <si>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</si>
  <si>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</si>
  <si>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</si>
  <si>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</si>
  <si>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</si>
  <si>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</si>
  <si>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</si>
  <si>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</si>
  <si>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</si>
  <si>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</si>
  <si>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</si>
  <si>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</si>
  <si>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</si>
  <si>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</si>
  <si>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</si>
  <si>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</si>
  <si>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</si>
  <si>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</si>
  <si>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</si>
  <si>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</si>
  <si>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</si>
  <si>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</si>
  <si>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</si>
  <si>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</si>
  <si>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</si>
  <si>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</si>
  <si>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</si>
  <si>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</si>
  <si>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</si>
  <si>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</si>
  <si>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</si>
  <si>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          Odjel za statističke i analitičke poslove</t>
  </si>
  <si>
    <t>Odjel za statističke i analitičke poslove</t>
  </si>
  <si>
    <t>2021.</t>
  </si>
  <si>
    <t>Istraživanje se provodi prema Zakonu o službenoj statistici (NN, br. 25/20.) i Uredbi br. 692/2011 Europskog parlamenta i Vijeća o europskoj statistici turizma.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</si>
  <si>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</si>
  <si>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</si>
  <si>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</si>
  <si>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</si>
  <si>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</si>
  <si>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</si>
  <si>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</si>
  <si>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</si>
  <si>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</si>
  <si>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</si>
  <si>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</si>
  <si>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</si>
  <si>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</si>
  <si>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</si>
  <si>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</si>
  <si>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</si>
  <si>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</si>
  <si>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Gradski ured za gospodarstvo, ekološku održivost i strategijsko planiranje</t>
  </si>
  <si>
    <t>telefon: 01/610-1950</t>
  </si>
  <si>
    <t>br.</t>
  </si>
  <si>
    <t>broj</t>
  </si>
  <si>
    <t>Prema čl. 29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</si>
  <si>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e-mail: geos@zagreb.hr</t>
  </si>
  <si>
    <t xml:space="preserve">          GRADSKI URED ZA GOSPODARSTVO,</t>
  </si>
  <si>
    <t>podatak je manji od 0,05 upotrijebljene jedinice mjere</t>
  </si>
  <si>
    <t>https://zagreb.hr/statistika/30</t>
  </si>
  <si>
    <t>DOLASCI TURISTA U KOMERCIJALNIM SMJEŠTAJIM OBJEKTIMA, 2019. - 2023.</t>
  </si>
  <si>
    <t>2023.</t>
  </si>
  <si>
    <t>DOLASCI I NOĆENJA TURISTA, 2022. I 2023.</t>
  </si>
  <si>
    <t>POPUNJENOST STALNIH POSTELJA, 2019. - 2023.</t>
  </si>
  <si>
    <t>2. DOLASCI I NOĆENJA TURISTA, 2022. I 2023.</t>
  </si>
  <si>
    <t>Na temelju Odluke Vlade Republike Hrvatske o uvođenju privremene zaštite u Republici Hrvatskoj za raseljene osobe iz Ukrajine od 7. ožujka 2022., državljanima Ukrajine odobrena je privremena zaštita u skladu sa Zakonom o međunarodnoj i privremenoj zaštiti (NN, br. 70/15. i 127/17.). Osobe iz Ukrajine koje nisu zatražile privremenu zaštitu u Republici Hrvatskoj koriste se uslugom smještaja u smještajnom objektu za kraći boravak i plaćaju uslugu smještaja. Stoga se evidentiraju u sustav eVisitor i smatraju se turistima.</t>
  </si>
  <si>
    <t>Tabela 5.</t>
  </si>
  <si>
    <r>
      <t xml:space="preserve">indeksi
</t>
    </r>
    <r>
      <rPr>
        <u/>
        <sz val="10"/>
        <rFont val="Calibri"/>
        <family val="2"/>
        <charset val="238"/>
        <scheme val="minor"/>
      </rPr>
      <t>2023.</t>
    </r>
    <r>
      <rPr>
        <sz val="10"/>
        <rFont val="Calibri"/>
        <family val="2"/>
        <charset val="238"/>
        <scheme val="minor"/>
      </rPr>
      <t xml:space="preserve">
2022.</t>
    </r>
  </si>
  <si>
    <t>Sve pravne i fizičke osobe koje pružaju uslugu noćenja u smještajnom objektu te fizičke osobe koje pružaju ugostiteljske usluge u kućanstvu i na obiteljskome poljoprivrednom gospodarstvu prema Pravilniku o sustavu eVisitor (NN, br. 43/20.) prijavu i odjavu turista obavljaju iz sustava eVisitor, kao središnjega elektroničkog sustava prijave i odjave turista u Republici Hrvatskoj.</t>
  </si>
  <si>
    <t xml:space="preserve">Podatke o turističkom prometu (broj dolazaka i noćenja turista) i smještajnim kapacitetima  Državni zavod za statistiku mjesečno preuzima  iz administrativnog izvora sustava eVisitor i dalje ih statistički obrađuje. Mjesečni podaci preuzimaju se sedmog dana u mjesecu za prethodni mjesec. </t>
  </si>
  <si>
    <t>Zbog zaokruživanja brojeva može se dogoditi da ukupni zbroj ne odgovara zbroju pojedinačnih podataka.</t>
  </si>
  <si>
    <t>TURIZAM U GRADU ZAGREBU U SRPNJU 2023.</t>
  </si>
  <si>
    <t>SMJEŠTAJNI KAPACITETI U SRPNJU, 2022. I 2023.</t>
  </si>
  <si>
    <t>DOLASCI I NOĆENJA TURISTA PREMA ZEMLJI PREBIVALIŠTA U SRPNJU, 2022. I 2023.</t>
  </si>
  <si>
    <t>DOLASCI I NOĆENJA TURISTA PREMA ZEMLJI PREBIVALIŠTA OD SIJEČNJA DO SRPNJA, 2022. I 2023.</t>
  </si>
  <si>
    <t>srpanj</t>
  </si>
  <si>
    <t>siječanj - srpanj</t>
  </si>
  <si>
    <t>3. SMJEŠTAJNI KAPACITETI U SRPNJU, 2022. I 2023.</t>
  </si>
  <si>
    <t>VII. 2022.</t>
  </si>
  <si>
    <t>VII. 2023.</t>
  </si>
  <si>
    <r>
      <rPr>
        <u/>
        <sz val="10"/>
        <rFont val="Calibri"/>
        <family val="2"/>
        <charset val="238"/>
        <scheme val="minor"/>
      </rPr>
      <t>VII. 2023.</t>
    </r>
    <r>
      <rPr>
        <sz val="10"/>
        <rFont val="Calibri"/>
        <family val="2"/>
        <charset val="238"/>
        <scheme val="minor"/>
      </rPr>
      <t xml:space="preserve">
VII. 2022.</t>
    </r>
  </si>
  <si>
    <t>I. - VII. 2022.</t>
  </si>
  <si>
    <t>I. - VII.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</si>
  <si>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VII. 2023.</t>
    </r>
    <r>
      <rPr>
        <sz val="10"/>
        <rFont val="Calibri"/>
        <family val="2"/>
        <charset val="238"/>
        <scheme val="minor"/>
      </rPr>
      <t xml:space="preserve">
I. - VII. 2022.</t>
    </r>
  </si>
  <si>
    <t>Struktura 
noćenja 
I. - VII. 2023., 
 %</t>
  </si>
  <si>
    <t>5. DOLASCI I NOĆENJA TURISTA PREMA ZEMLJI PREBIVALIŠTA OD SIJEČNJA DO SRPNJA, 2022. I 2023.</t>
  </si>
  <si>
    <t>4. DOLASCI I NOĆENJA TURISTA PREMA ZEMLJI PREBIVALIŠTA U SRPNJU, 2022. I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</si>
  <si>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VII. 2023.</t>
    </r>
    <r>
      <rPr>
        <sz val="10"/>
        <rFont val="Calibri"/>
        <family val="2"/>
        <charset val="238"/>
        <scheme val="minor"/>
      </rPr>
      <t xml:space="preserve">
VII. 2022.</t>
    </r>
  </si>
  <si>
    <t>Struktura 
noćenja 
VII. 2023., 
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</si>
</sst>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##\ ###"/>
    <numFmt numFmtId="167" formatCode="#\ ###"/>
    <numFmt numFmtId="168" formatCode="#\ ###\ ###"/>
    <numFmt numFmtId="169" formatCode="###\ ###\ ###"/>
    <numFmt numFmtId="170" formatCode="#\ ##0"/>
  </numFmts>
  <fonts count="4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237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12" fillId="0" borderId="0" xfId="0" applyFont="1" applyAlignment="1">
      <alignment vertical="top"/>
    </xf>
    <xf numFmtId="0" fontId="12" fillId="0" borderId="11" xfId="0" applyFont="1" applyBorder="1" applyAlignment="1"/>
    <xf numFmtId="0" fontId="12" fillId="0" borderId="11" xfId="0" applyFont="1" applyBorder="1" applyAlignment="1">
      <alignment vertical="top"/>
    </xf>
    <xf numFmtId="0" fontId="12" fillId="0" borderId="0" xfId="0" applyFont="1" applyBorder="1" applyAlignment="1"/>
    <xf numFmtId="0" fontId="2" fillId="0" borderId="0" xfId="0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8" fontId="2" fillId="0" borderId="13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2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0" fillId="0" borderId="0" xfId="0" applyFill="1" applyProtection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164" fontId="2" fillId="0" borderId="0" xfId="0" applyNumberFormat="1" applyFont="1" applyFill="1"/>
    <xf numFmtId="0" fontId="2" fillId="0" borderId="0" xfId="0" applyFont="1" applyFill="1" applyProtection="1"/>
    <xf numFmtId="164" fontId="2" fillId="0" borderId="0" xfId="0" applyNumberFormat="1" applyFont="1" applyFill="1" applyProtection="1"/>
    <xf numFmtId="0" fontId="12" fillId="0" borderId="0" xfId="0" applyFont="1" applyFill="1" applyAlignment="1">
      <alignment vertical="top"/>
    </xf>
    <xf numFmtId="0" fontId="12" fillId="0" borderId="0" xfId="0" applyFont="1" applyFill="1" applyAlignment="1"/>
    <xf numFmtId="0" fontId="1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indent="3"/>
    </xf>
    <xf numFmtId="0" fontId="11" fillId="0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top"/>
    </xf>
    <xf numFmtId="0" fontId="12" fillId="0" borderId="0" xfId="0" applyFont="1" applyFill="1" applyAlignment="1" applyProtection="1">
      <alignment vertical="center"/>
    </xf>
    <xf numFmtId="0" fontId="2" fillId="2" borderId="24" xfId="0" applyFont="1" applyFill="1" applyBorder="1" applyProtection="1"/>
    <xf numFmtId="0" fontId="2" fillId="2" borderId="0" xfId="0" applyFont="1" applyFill="1" applyProtection="1"/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" fontId="2" fillId="0" borderId="0" xfId="0" applyNumberFormat="1" applyFont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20" fillId="0" borderId="0" xfId="0" applyFont="1" applyFill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2" fillId="2" borderId="1" xfId="0" applyFont="1" applyFill="1" applyBorder="1" applyProtection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4" fontId="2" fillId="0" borderId="0" xfId="0" applyNumberFormat="1" applyFont="1" applyFill="1" applyAlignment="1">
      <alignment horizontal="right" indent="2"/>
    </xf>
    <xf numFmtId="0" fontId="2" fillId="2" borderId="1" xfId="0" applyFont="1" applyFill="1" applyBorder="1" applyAlignment="1" applyProtection="1">
      <alignment horizontal="left" indent="2"/>
    </xf>
    <xf numFmtId="0" fontId="4" fillId="0" borderId="0" xfId="4" applyFont="1" applyFill="1" applyBorder="1" applyAlignment="1"/>
    <xf numFmtId="0" fontId="5" fillId="0" borderId="0" xfId="4" applyFont="1" applyFill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3" fontId="2" fillId="0" borderId="0" xfId="0" applyNumberFormat="1" applyFont="1" applyFill="1" applyAlignment="1" applyProtection="1">
      <alignment horizontal="right" indent="2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Fill="1" applyBorder="1" applyAlignment="1" applyProtection="1">
      <alignment horizontal="right" vertical="center" indent="1"/>
    </xf>
    <xf numFmtId="169" fontId="2" fillId="0" borderId="0" xfId="0" applyNumberFormat="1" applyFont="1" applyAlignment="1">
      <alignment horizontal="right" indent="2"/>
    </xf>
    <xf numFmtId="0" fontId="3" fillId="0" borderId="0" xfId="0" applyFont="1"/>
    <xf numFmtId="164" fontId="2" fillId="0" borderId="0" xfId="0" applyNumberFormat="1" applyFont="1" applyFill="1" applyBorder="1"/>
    <xf numFmtId="0" fontId="10" fillId="0" borderId="0" xfId="0" applyFont="1"/>
    <xf numFmtId="0" fontId="16" fillId="0" borderId="0" xfId="8" applyFont="1"/>
    <xf numFmtId="0" fontId="40" fillId="0" borderId="0" xfId="8"/>
    <xf numFmtId="0" fontId="16" fillId="0" borderId="0" xfId="8" applyFont="1" applyAlignment="1">
      <alignment horizontal="right" indent="1"/>
    </xf>
    <xf numFmtId="3" fontId="16" fillId="0" borderId="0" xfId="8" applyNumberFormat="1" applyFont="1" applyAlignment="1">
      <alignment horizontal="right"/>
    </xf>
    <xf numFmtId="0" fontId="16" fillId="0" borderId="0" xfId="8" applyFont="1" applyAlignment="1">
      <alignment horizontal="center"/>
    </xf>
    <xf numFmtId="0" fontId="16" fillId="0" borderId="0" xfId="8" applyFont="1" applyAlignment="1">
      <alignment horizontal="right"/>
    </xf>
    <xf numFmtId="3" fontId="2" fillId="0" borderId="0" xfId="0" applyNumberFormat="1" applyFont="1" applyAlignment="1">
      <alignment horizontal="right" indent="2"/>
    </xf>
    <xf numFmtId="0" fontId="2" fillId="0" borderId="0" xfId="0" applyFont="1" applyFill="1" applyBorder="1" applyProtection="1"/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 applyProtection="1">
      <alignment horizontal="right" indent="2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0" fontId="12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 indent="1"/>
    </xf>
    <xf numFmtId="167" fontId="3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39" fillId="0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13" xfId="0" applyNumberFormat="1" applyFont="1" applyFill="1" applyBorder="1" applyAlignment="1">
      <alignment horizontal="right" indent="2"/>
    </xf>
    <xf numFmtId="3" fontId="2" fillId="0" borderId="0" xfId="0" applyNumberFormat="1" applyFont="1" applyFill="1" applyBorder="1" applyAlignment="1">
      <alignment horizontal="right" indent="2"/>
    </xf>
    <xf numFmtId="165" fontId="2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/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9" fillId="0" borderId="0" xfId="0" applyFont="1"/>
    <xf numFmtId="0" fontId="3" fillId="2" borderId="7" xfId="0" applyFont="1" applyFill="1" applyBorder="1" applyAlignment="1" applyProtection="1"/>
    <xf numFmtId="165" fontId="3" fillId="0" borderId="1" xfId="0" applyNumberFormat="1" applyFont="1" applyFill="1" applyBorder="1" applyAlignment="1" applyProtection="1">
      <alignment horizontal="right" indent="1"/>
    </xf>
    <xf numFmtId="164" fontId="3" fillId="0" borderId="0" xfId="0" applyNumberFormat="1" applyFont="1" applyFill="1" applyAlignment="1">
      <alignment horizontal="right" indent="2"/>
    </xf>
    <xf numFmtId="0" fontId="2" fillId="0" borderId="0" xfId="0" applyFont="1" applyFill="1" applyBorder="1" applyAlignment="1">
      <alignment horizontal="center"/>
    </xf>
    <xf numFmtId="0" fontId="12" fillId="0" borderId="0" xfId="0" applyFont="1" applyBorder="1"/>
    <xf numFmtId="3" fontId="10" fillId="0" borderId="0" xfId="0" applyNumberFormat="1" applyFont="1" applyFill="1" applyBorder="1" applyAlignment="1">
      <alignment horizontal="right" indent="1"/>
    </xf>
    <xf numFmtId="164" fontId="10" fillId="0" borderId="0" xfId="0" applyNumberFormat="1" applyFont="1" applyFill="1" applyBorder="1" applyAlignment="1">
      <alignment horizontal="right" indent="1"/>
    </xf>
    <xf numFmtId="164" fontId="41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3" fillId="0" borderId="0" xfId="0" applyNumberFormat="1" applyFont="1" applyFill="1" applyAlignment="1" applyProtection="1">
      <alignment horizontal="right" indent="2"/>
    </xf>
    <xf numFmtId="165" fontId="2" fillId="0" borderId="1" xfId="0" applyNumberFormat="1" applyFont="1" applyFill="1" applyBorder="1" applyAlignment="1" applyProtection="1">
      <alignment horizontal="right" vertical="center" indent="2"/>
    </xf>
    <xf numFmtId="0" fontId="2" fillId="2" borderId="0" xfId="0" applyFont="1" applyFill="1" applyBorder="1" applyAlignment="1">
      <alignment horizontal="right" indent="2"/>
    </xf>
    <xf numFmtId="165" fontId="3" fillId="0" borderId="1" xfId="0" applyNumberFormat="1" applyFont="1" applyFill="1" applyBorder="1" applyAlignment="1" applyProtection="1">
      <alignment horizontal="right" indent="2"/>
    </xf>
    <xf numFmtId="170" fontId="2" fillId="0" borderId="25" xfId="0" applyNumberFormat="1" applyFont="1" applyBorder="1" applyAlignment="1">
      <alignment horizontal="right" indent="1"/>
    </xf>
    <xf numFmtId="170" fontId="2" fillId="0" borderId="12" xfId="0" applyNumberFormat="1" applyFont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2"/>
    </xf>
    <xf numFmtId="0" fontId="14" fillId="0" borderId="0" xfId="0" applyFont="1" applyAlignment="1">
      <alignment horizontal="justify" wrapText="1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169" fontId="3" fillId="0" borderId="0" xfId="0" applyNumberFormat="1" applyFont="1" applyAlignment="1">
      <alignment horizontal="right" indent="2"/>
    </xf>
    <xf numFmtId="0" fontId="2" fillId="0" borderId="0" xfId="0" applyFont="1" applyAlignment="1">
      <alignment horizontal="left" vertical="top" wrapText="1"/>
    </xf>
    <xf numFmtId="0" fontId="24" fillId="0" borderId="0" xfId="0" applyFont="1" applyAlignment="1">
      <alignment horizontal="justify" wrapText="1"/>
    </xf>
    <xf numFmtId="0" fontId="14" fillId="0" borderId="0" xfId="0" applyFont="1" applyAlignment="1">
      <alignment horizontal="left"/>
    </xf>
    <xf numFmtId="3" fontId="2" fillId="0" borderId="13" xfId="0" applyNumberFormat="1" applyFont="1" applyBorder="1" applyAlignment="1">
      <alignment horizontal="right" indent="2"/>
    </xf>
    <xf numFmtId="3" fontId="46" fillId="0" borderId="13" xfId="0" applyNumberFormat="1" applyFont="1" applyBorder="1" applyAlignment="1">
      <alignment horizontal="right" indent="2"/>
    </xf>
    <xf numFmtId="3" fontId="46" fillId="0" borderId="0" xfId="0" applyNumberFormat="1" applyFont="1" applyAlignment="1">
      <alignment horizontal="right" indent="2"/>
    </xf>
    <xf numFmtId="3" fontId="46" fillId="0" borderId="0" xfId="0" applyNumberFormat="1" applyFont="1" applyBorder="1" applyAlignment="1">
      <alignment horizontal="right" indent="2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7" fillId="0" borderId="0" xfId="6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justify"/>
    </xf>
    <xf numFmtId="0" fontId="24" fillId="0" borderId="0" xfId="0" applyFont="1" applyAlignment="1">
      <alignment horizontal="justify" wrapText="1"/>
    </xf>
    <xf numFmtId="0" fontId="9" fillId="0" borderId="0" xfId="0" applyFont="1" applyFill="1" applyAlignment="1">
      <alignment horizontal="center" vertical="center"/>
    </xf>
    <xf numFmtId="0" fontId="44" fillId="0" borderId="0" xfId="6" applyFont="1" applyAlignment="1">
      <alignment horizontal="center" vertical="center"/>
    </xf>
    <xf numFmtId="0" fontId="14" fillId="0" borderId="0" xfId="0" applyFont="1" applyFill="1" applyAlignment="1">
      <alignment horizontal="left"/>
    </xf>
    <xf numFmtId="0" fontId="14" fillId="0" borderId="0" xfId="0" applyFont="1" applyAlignment="1">
      <alignment horizontal="justify" wrapText="1"/>
    </xf>
    <xf numFmtId="0" fontId="45" fillId="0" borderId="0" xfId="0" applyFont="1" applyAlignment="1">
      <alignment horizontal="justify" wrapText="1"/>
    </xf>
    <xf numFmtId="0" fontId="2" fillId="0" borderId="0" xfId="0" applyFont="1" applyAlignment="1">
      <alignment horizontal="left" vertical="top" wrapText="1"/>
    </xf>
  </cellXfs>
  <cellStyles count="10">
    <cellStyle name="Hiperveza 2" xfId="7" xr:uid="{00000000-0005-0000-0000-000000000000}"/>
    <cellStyle name="Hyperlink" xfId="6" builtinId="8"/>
    <cellStyle name="Hyperlink 2" xfId="1" xr:uid="{00000000-0005-0000-0000-000002000000}"/>
    <cellStyle name="Neutral 2" xfId="9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no 2" xfId="4" xr:uid="{00000000-0005-0000-0000-000007000000}"/>
    <cellStyle name="Normalno 3" xfId="3" xr:uid="{00000000-0005-0000-0000-000008000000}"/>
    <cellStyle name="Normalno 4" xfId="5" xr:uid="{00000000-0005-0000-0000-000009000000}"/>
  </cellStyles>
  <dxfs count="0"/>
  <tableStyles count="0" defaultTableStyle="TableStyleMedium2" defaultPivotStyle="PivotStyleLight16"/>
  <colors>
    <mruColors>
      <color rgb="FFEBF1DE"/>
      <color rgb="FFFFFFCC"/>
      <color rgb="FFFFFF99"/>
      <color rgb="FFD7E4BD"/>
      <color rgb="FF336600"/>
      <color rgb="FF008000"/>
      <color rgb="FF77933C"/>
      <color rgb="FF339933"/>
      <color rgb="FF33CC33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0</xdr:col>
      <xdr:colOff>838199</xdr:colOff>
      <xdr:row>6</xdr:row>
      <xdr:rowOff>161924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43AB31-2BBF-402F-B1B4-F280842E59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14</xdr:row>
      <xdr:rowOff>9525</xdr:rowOff>
    </xdr:from>
    <xdr:to>
      <xdr:col>9</xdr:col>
      <xdr:colOff>866490</xdr:colOff>
      <xdr:row>32</xdr:row>
      <xdr:rowOff>45595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CDB4F3-0F06-1C0A-BB0F-865C23350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2047875"/>
          <a:ext cx="5505165" cy="2950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142875</xdr:colOff>
      <xdr:row>13</xdr:row>
      <xdr:rowOff>95250</xdr:rowOff>
    </xdr:from>
    <xdr:to>
      <xdr:col>11</xdr:col>
      <xdr:colOff>46193</xdr:colOff>
      <xdr:row>31</xdr:row>
      <xdr:rowOff>56641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9E96EF-C770-51D9-E7D7-6B9E9D12F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1971675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800100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85800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809625</xdr:colOff>
      <xdr:row>7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472BA7-3B76-4C2B-8C73-CBFDD78DB6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Zaposleni%20VII.%202023.-rad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G3.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geos@zagre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showGridLines="0" tabSelected="1" workbookViewId="0">
      <selection activeCell="I9" sqref="I9"/>
    </sheetView>
  </sheetViews>
  <sheetFormatPr defaultColWidth="9.33203125" defaultRowHeight="15.75" x14ac:dyDescent="0.25"/>
  <cols>
    <col min="1" max="1" width="14.6640625" style="106" customWidth="1"/>
    <col min="2" max="2" width="10.6640625" style="106" customWidth="1"/>
    <col min="3" max="16" width="9.33203125" style="106"/>
    <col min="17" max="17" width="14.6640625" style="106" customWidth="1"/>
    <col min="18" max="16384" width="9.33203125" style="54"/>
  </cols>
  <sheetData>
    <row r="1" spans="1:17" s="3" customFormat="1" ht="12.75" x14ac:dyDescent="0.2">
      <c r="A1" s="101" t="s">
        <v>131</v>
      </c>
      <c r="Q1" s="101"/>
    </row>
    <row r="2" spans="1:17" s="3" customFormat="1" ht="12.75" x14ac:dyDescent="0.2">
      <c r="A2" s="102" t="s">
        <v>132</v>
      </c>
      <c r="Q2" s="102"/>
    </row>
    <row r="3" spans="1:17" s="3" customFormat="1" ht="3.75" customHeight="1" x14ac:dyDescent="0.2">
      <c r="A3" s="103"/>
      <c r="Q3" s="103"/>
    </row>
    <row r="4" spans="1:17" s="3" customFormat="1" ht="12.75" x14ac:dyDescent="0.2">
      <c r="A4" s="104" t="s">
        <v>170</v>
      </c>
      <c r="Q4" s="104"/>
    </row>
    <row r="5" spans="1:17" s="3" customFormat="1" ht="12.75" x14ac:dyDescent="0.2">
      <c r="A5" s="104" t="s">
        <v>159</v>
      </c>
      <c r="Q5" s="104"/>
    </row>
    <row r="6" spans="1:17" s="3" customFormat="1" ht="3.75" customHeight="1" x14ac:dyDescent="0.2">
      <c r="A6" s="105"/>
      <c r="Q6" s="105"/>
    </row>
    <row r="7" spans="1:17" s="3" customFormat="1" ht="12.75" x14ac:dyDescent="0.2">
      <c r="A7" s="102" t="s">
        <v>143</v>
      </c>
      <c r="Q7" s="102"/>
    </row>
    <row r="8" spans="1:17" s="106" customFormat="1" x14ac:dyDescent="0.25">
      <c r="B8" s="107"/>
    </row>
    <row r="9" spans="1:17" s="106" customFormat="1" x14ac:dyDescent="0.25">
      <c r="B9" s="107"/>
    </row>
    <row r="10" spans="1:17" s="106" customFormat="1" x14ac:dyDescent="0.25">
      <c r="B10" s="107"/>
    </row>
    <row r="11" spans="1:17" s="106" customFormat="1" x14ac:dyDescent="0.25">
      <c r="B11" s="107"/>
    </row>
    <row r="12" spans="1:17" s="106" customFormat="1" x14ac:dyDescent="0.25">
      <c r="B12" s="107"/>
    </row>
    <row r="13" spans="1:17" ht="28.5" customHeight="1" x14ac:dyDescent="0.25">
      <c r="A13" s="108" t="s">
        <v>184</v>
      </c>
      <c r="Q13" s="108"/>
    </row>
    <row r="14" spans="1:17" ht="30.75" customHeight="1" x14ac:dyDescent="0.25">
      <c r="A14" s="114" t="s">
        <v>85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1"/>
      <c r="N14" s="111"/>
      <c r="Q14" s="72"/>
    </row>
    <row r="15" spans="1:17" x14ac:dyDescent="0.25">
      <c r="Q15" s="111"/>
    </row>
    <row r="16" spans="1:17" ht="21" customHeight="1" x14ac:dyDescent="0.25">
      <c r="A16" s="120" t="s">
        <v>86</v>
      </c>
      <c r="B16" s="38" t="s">
        <v>112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112"/>
    </row>
    <row r="17" spans="1:17" ht="21" customHeight="1" x14ac:dyDescent="0.25">
      <c r="A17" s="109" t="s">
        <v>87</v>
      </c>
      <c r="B17" s="38" t="s">
        <v>173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112"/>
    </row>
    <row r="18" spans="1:17" ht="21" customHeight="1" x14ac:dyDescent="0.25">
      <c r="A18" s="120" t="s">
        <v>88</v>
      </c>
      <c r="B18" s="38" t="s">
        <v>175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112"/>
    </row>
    <row r="19" spans="1:17" ht="21" customHeight="1" x14ac:dyDescent="0.25">
      <c r="A19" s="120" t="s">
        <v>89</v>
      </c>
      <c r="B19" s="38" t="s">
        <v>185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112"/>
    </row>
    <row r="20" spans="1:17" ht="21" customHeight="1" x14ac:dyDescent="0.25">
      <c r="A20" s="121" t="s">
        <v>90</v>
      </c>
      <c r="B20" s="72" t="s">
        <v>176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Q20" s="112"/>
    </row>
    <row r="21" spans="1:17" ht="21" customHeight="1" x14ac:dyDescent="0.25">
      <c r="A21" s="120" t="s">
        <v>135</v>
      </c>
      <c r="B21" s="38" t="s">
        <v>186</v>
      </c>
      <c r="L21" s="111"/>
      <c r="M21" s="111"/>
      <c r="Q21" s="110"/>
    </row>
    <row r="22" spans="1:17" ht="21" customHeight="1" x14ac:dyDescent="0.25">
      <c r="A22" s="120" t="s">
        <v>179</v>
      </c>
      <c r="B22" s="38" t="s">
        <v>187</v>
      </c>
      <c r="L22" s="111"/>
      <c r="M22" s="111"/>
      <c r="Q22" s="110"/>
    </row>
    <row r="23" spans="1:17" ht="30.75" customHeight="1" x14ac:dyDescent="0.25">
      <c r="A23" s="115" t="s">
        <v>91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1"/>
    </row>
    <row r="24" spans="1:17" x14ac:dyDescent="0.25">
      <c r="L24" s="111"/>
      <c r="M24" s="111"/>
    </row>
    <row r="25" spans="1:17" ht="30.75" customHeight="1" x14ac:dyDescent="0.25">
      <c r="A25" s="115" t="s">
        <v>92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1"/>
    </row>
    <row r="26" spans="1:17" x14ac:dyDescent="0.25">
      <c r="L26" s="111"/>
      <c r="M26" s="111"/>
    </row>
  </sheetData>
  <hyperlinks>
    <hyperlink ref="A25" location="'Kratice i znakovi'!A1" display="KRATICE I ZNAKOVI" xr:uid="{00000000-0004-0000-0000-000000000000}"/>
    <hyperlink ref="A23" location="Metodologija!A1" display="METODOLOGIJA" xr:uid="{00000000-0004-0000-0000-000001000000}"/>
    <hyperlink ref="A18" location="'Tabela 2'!A1" display="Tabela 2." xr:uid="{00000000-0004-0000-0000-000002000000}"/>
    <hyperlink ref="A17" location="'Graf 1'!A1" display="Graf 1." xr:uid="{00000000-0004-0000-0000-000003000000}"/>
    <hyperlink ref="A16" location="'Tabela 1'!A1" display="Tabela 1." xr:uid="{00000000-0004-0000-0000-000004000000}"/>
    <hyperlink ref="A19" location="'Tabela 3'!A1" display="Tabela 3." xr:uid="{00000000-0004-0000-0000-000005000000}"/>
    <hyperlink ref="A21" location="'Tabela 4'!A1" display="Tabela 4." xr:uid="{00000000-0004-0000-0000-000006000000}"/>
    <hyperlink ref="A20" location="'graf 2'!A1" display="Graf 2." xr:uid="{00000000-0004-0000-0000-000007000000}"/>
    <hyperlink ref="A22" location="'Tabela 5'!A1" display="Tabela 5." xr:uid="{F7C5D6B2-D27F-4A53-B660-89D2CDF9D29D}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showGridLines="0" workbookViewId="0"/>
  </sheetViews>
  <sheetFormatPr defaultColWidth="8.83203125" defaultRowHeight="12.75" x14ac:dyDescent="0.2"/>
  <cols>
    <col min="1" max="1" width="12.5" style="3" customWidth="1"/>
    <col min="2" max="2" width="56.33203125" style="3" customWidth="1"/>
    <col min="3" max="3" width="8.5" style="3" customWidth="1"/>
    <col min="4" max="4" width="34.6640625" style="3" customWidth="1"/>
    <col min="5" max="16384" width="8.83203125" style="3"/>
  </cols>
  <sheetData>
    <row r="1" spans="1:6" ht="15" x14ac:dyDescent="0.2">
      <c r="A1" s="117" t="s">
        <v>81</v>
      </c>
      <c r="B1" s="117"/>
      <c r="C1" s="117" t="s">
        <v>139</v>
      </c>
      <c r="D1" s="52"/>
      <c r="E1" s="18"/>
      <c r="F1" s="18"/>
    </row>
    <row r="2" spans="1:6" ht="9" customHeight="1" x14ac:dyDescent="0.2">
      <c r="A2" s="118"/>
      <c r="B2" s="118"/>
      <c r="C2" s="119"/>
    </row>
    <row r="3" spans="1:6" s="66" customFormat="1" ht="14.25" customHeight="1" x14ac:dyDescent="0.2">
      <c r="A3" s="66" t="s">
        <v>166</v>
      </c>
      <c r="B3" s="66" t="s">
        <v>167</v>
      </c>
      <c r="C3" s="133" t="s">
        <v>67</v>
      </c>
      <c r="D3" s="66" t="s">
        <v>153</v>
      </c>
      <c r="E3" s="132"/>
    </row>
    <row r="4" spans="1:6" s="66" customFormat="1" ht="14.25" customHeight="1" x14ac:dyDescent="0.2">
      <c r="A4" s="130" t="s">
        <v>147</v>
      </c>
      <c r="B4" s="130" t="s">
        <v>148</v>
      </c>
      <c r="C4" s="133">
        <v>0</v>
      </c>
      <c r="D4" s="236" t="s">
        <v>171</v>
      </c>
      <c r="E4" s="132"/>
    </row>
    <row r="5" spans="1:6" s="66" customFormat="1" ht="26.25" customHeight="1" x14ac:dyDescent="0.2">
      <c r="A5" s="139" t="s">
        <v>163</v>
      </c>
      <c r="B5" s="139" t="s">
        <v>164</v>
      </c>
      <c r="C5" s="133"/>
      <c r="D5" s="236"/>
      <c r="E5" s="132"/>
    </row>
    <row r="6" spans="1:6" s="66" customFormat="1" ht="14.25" x14ac:dyDescent="0.2">
      <c r="A6" s="130" t="s">
        <v>149</v>
      </c>
      <c r="B6" s="66" t="s">
        <v>150</v>
      </c>
      <c r="C6" s="133"/>
      <c r="D6" s="206"/>
      <c r="E6" s="132"/>
    </row>
    <row r="7" spans="1:6" x14ac:dyDescent="0.2">
      <c r="A7" s="66" t="s">
        <v>151</v>
      </c>
      <c r="B7" s="66" t="s">
        <v>152</v>
      </c>
    </row>
    <row r="10" spans="1:6" x14ac:dyDescent="0.2">
      <c r="A10" s="130"/>
      <c r="B10" s="66"/>
    </row>
  </sheetData>
  <mergeCells count="1">
    <mergeCell ref="D4:D5"/>
  </mergeCells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6"/>
  <sheetViews>
    <sheetView showGridLines="0" zoomScaleNormal="100" workbookViewId="0"/>
  </sheetViews>
  <sheetFormatPr defaultColWidth="9.33203125" defaultRowHeight="12.75" x14ac:dyDescent="0.2"/>
  <cols>
    <col min="1" max="1" width="18.83203125" style="3" customWidth="1"/>
    <col min="2" max="2" width="15.83203125" style="3" customWidth="1"/>
    <col min="3" max="3" width="14.33203125" style="3" customWidth="1"/>
    <col min="4" max="4" width="15.83203125" style="3" customWidth="1"/>
    <col min="5" max="5" width="13.33203125" style="3" customWidth="1"/>
    <col min="6" max="6" width="15.1640625" style="3" customWidth="1"/>
    <col min="7" max="7" width="14.5" style="3" customWidth="1"/>
    <col min="8" max="8" width="7.33203125" style="3" customWidth="1"/>
    <col min="9" max="9" width="14.6640625" style="3" customWidth="1"/>
    <col min="10" max="10" width="9.33203125" style="3"/>
    <col min="11" max="11" width="14.5" style="3" customWidth="1"/>
    <col min="12" max="16384" width="9.33203125" style="3"/>
  </cols>
  <sheetData>
    <row r="1" spans="1:8" x14ac:dyDescent="0.2">
      <c r="A1" s="101" t="s">
        <v>131</v>
      </c>
    </row>
    <row r="2" spans="1:8" x14ac:dyDescent="0.2">
      <c r="A2" s="102" t="s">
        <v>132</v>
      </c>
    </row>
    <row r="3" spans="1:8" ht="3.75" customHeight="1" x14ac:dyDescent="0.2">
      <c r="A3" s="103"/>
    </row>
    <row r="4" spans="1:8" x14ac:dyDescent="0.2">
      <c r="A4" s="104" t="s">
        <v>170</v>
      </c>
    </row>
    <row r="5" spans="1:8" x14ac:dyDescent="0.2">
      <c r="A5" s="104" t="s">
        <v>159</v>
      </c>
    </row>
    <row r="6" spans="1:8" ht="3.75" customHeight="1" x14ac:dyDescent="0.2">
      <c r="A6" s="105"/>
    </row>
    <row r="7" spans="1:8" x14ac:dyDescent="0.2">
      <c r="A7" s="102" t="s">
        <v>143</v>
      </c>
    </row>
    <row r="8" spans="1:8" s="106" customFormat="1" ht="15.75" x14ac:dyDescent="0.25">
      <c r="B8" s="107"/>
    </row>
    <row r="9" spans="1:8" s="106" customFormat="1" ht="15.75" x14ac:dyDescent="0.25">
      <c r="B9" s="107"/>
    </row>
    <row r="10" spans="1:8" s="38" customFormat="1" ht="28.5" customHeight="1" thickBot="1" x14ac:dyDescent="0.3">
      <c r="A10" s="70" t="s">
        <v>72</v>
      </c>
      <c r="B10" s="71"/>
      <c r="C10" s="71"/>
      <c r="D10" s="71"/>
      <c r="E10" s="71"/>
      <c r="F10" s="71"/>
      <c r="G10" s="71"/>
      <c r="H10" s="72"/>
    </row>
    <row r="11" spans="1:8" ht="39.75" customHeight="1" x14ac:dyDescent="0.2">
      <c r="A11" s="78"/>
      <c r="B11" s="79" t="s">
        <v>0</v>
      </c>
      <c r="C11" s="80" t="s">
        <v>141</v>
      </c>
      <c r="D11" s="79" t="s">
        <v>1</v>
      </c>
      <c r="E11" s="81" t="s">
        <v>141</v>
      </c>
      <c r="F11" s="82" t="s">
        <v>73</v>
      </c>
      <c r="G11" s="73"/>
      <c r="H11" s="18"/>
    </row>
    <row r="12" spans="1:8" ht="21.75" customHeight="1" x14ac:dyDescent="0.2">
      <c r="A12" s="86" t="s">
        <v>70</v>
      </c>
      <c r="B12" s="171">
        <v>1400201</v>
      </c>
      <c r="C12" s="100">
        <v>108.87296116048137</v>
      </c>
      <c r="D12" s="171">
        <v>2511817</v>
      </c>
      <c r="E12" s="100">
        <v>110.95784089995486</v>
      </c>
      <c r="F12" s="75">
        <v>1.7938974475807401</v>
      </c>
      <c r="G12" s="74"/>
      <c r="H12" s="18"/>
    </row>
    <row r="13" spans="1:8" ht="15" customHeight="1" x14ac:dyDescent="0.2">
      <c r="A13" s="127" t="s">
        <v>74</v>
      </c>
      <c r="B13" s="172">
        <v>1454019</v>
      </c>
      <c r="C13" s="100">
        <v>103.84359102728821</v>
      </c>
      <c r="D13" s="172">
        <v>2638962</v>
      </c>
      <c r="E13" s="100">
        <v>105.06187353616923</v>
      </c>
      <c r="F13" s="75">
        <v>1.8149432710301585</v>
      </c>
      <c r="G13" s="74"/>
      <c r="H13" s="18"/>
    </row>
    <row r="14" spans="1:8" ht="15" customHeight="1" x14ac:dyDescent="0.2">
      <c r="A14" s="127" t="s">
        <v>84</v>
      </c>
      <c r="B14" s="172">
        <v>342472</v>
      </c>
      <c r="C14" s="100">
        <v>23.553474885816485</v>
      </c>
      <c r="D14" s="172">
        <v>780077</v>
      </c>
      <c r="E14" s="100">
        <v>29.559993664175536</v>
      </c>
      <c r="F14" s="75">
        <v>2.2777832932327313</v>
      </c>
      <c r="G14" s="74"/>
      <c r="H14" s="18"/>
    </row>
    <row r="15" spans="1:8" ht="15" customHeight="1" x14ac:dyDescent="0.2">
      <c r="A15" s="127" t="s">
        <v>145</v>
      </c>
      <c r="B15" s="172">
        <v>634795</v>
      </c>
      <c r="C15" s="100">
        <v>185.35675909271413</v>
      </c>
      <c r="D15" s="172">
        <v>1375248</v>
      </c>
      <c r="E15" s="100">
        <v>176.29644253067326</v>
      </c>
      <c r="F15" s="75">
        <v>2.1664442851629264</v>
      </c>
      <c r="G15" s="74"/>
      <c r="H15" s="18"/>
    </row>
    <row r="16" spans="1:8" ht="15" customHeight="1" x14ac:dyDescent="0.2">
      <c r="A16" s="127" t="s">
        <v>160</v>
      </c>
      <c r="B16" s="172">
        <v>1078669</v>
      </c>
      <c r="C16" s="100">
        <v>169.92399120976063</v>
      </c>
      <c r="D16" s="172">
        <v>2206044</v>
      </c>
      <c r="E16" s="100">
        <v>160.41063139157444</v>
      </c>
      <c r="F16" s="97">
        <v>2.0451537960208368</v>
      </c>
      <c r="G16" s="74"/>
      <c r="H16" s="18"/>
    </row>
    <row r="17" spans="1:11" ht="15" customHeight="1" x14ac:dyDescent="0.2">
      <c r="A17" s="87" t="s">
        <v>113</v>
      </c>
      <c r="B17" s="172">
        <v>42647</v>
      </c>
      <c r="C17" s="100">
        <v>280.97904862300697</v>
      </c>
      <c r="D17" s="172">
        <v>104437</v>
      </c>
      <c r="E17" s="100">
        <v>245.04223369310182</v>
      </c>
      <c r="F17" s="97">
        <v>2.4488709639599504</v>
      </c>
      <c r="G17" s="74"/>
      <c r="H17" s="18"/>
    </row>
    <row r="18" spans="1:11" ht="15" customHeight="1" x14ac:dyDescent="0.2">
      <c r="A18" s="87" t="s">
        <v>114</v>
      </c>
      <c r="B18" s="172">
        <v>45493</v>
      </c>
      <c r="C18" s="100">
        <v>244.1397445529677</v>
      </c>
      <c r="D18" s="172">
        <v>103657</v>
      </c>
      <c r="E18" s="100">
        <v>220.27497981214671</v>
      </c>
      <c r="F18" s="97">
        <v>2.278526366693777</v>
      </c>
      <c r="G18" s="74"/>
      <c r="H18" s="18"/>
      <c r="I18" s="213"/>
      <c r="J18" s="98"/>
      <c r="K18" s="98"/>
    </row>
    <row r="19" spans="1:11" ht="15" customHeight="1" x14ac:dyDescent="0.2">
      <c r="A19" s="87" t="s">
        <v>115</v>
      </c>
      <c r="B19" s="172">
        <v>58501</v>
      </c>
      <c r="C19" s="100">
        <v>259.4854734974495</v>
      </c>
      <c r="D19" s="172">
        <v>132138</v>
      </c>
      <c r="E19" s="100">
        <v>229.35050508556949</v>
      </c>
      <c r="F19" s="97">
        <v>2.2587306199894019</v>
      </c>
      <c r="G19" s="74"/>
      <c r="H19" s="18"/>
      <c r="I19" s="98"/>
      <c r="J19" s="98"/>
      <c r="K19" s="98"/>
    </row>
    <row r="20" spans="1:11" ht="15" customHeight="1" x14ac:dyDescent="0.2">
      <c r="A20" s="87" t="s">
        <v>116</v>
      </c>
      <c r="B20" s="172">
        <v>74964</v>
      </c>
      <c r="C20" s="173">
        <v>275.68402471315096</v>
      </c>
      <c r="D20" s="172">
        <v>170046</v>
      </c>
      <c r="E20" s="100">
        <v>233.67275425650325</v>
      </c>
      <c r="F20" s="97">
        <v>2.2683688170321754</v>
      </c>
      <c r="G20" s="74"/>
      <c r="H20" s="18"/>
      <c r="I20" s="144"/>
      <c r="J20" s="98"/>
      <c r="K20" s="98"/>
    </row>
    <row r="21" spans="1:11" ht="15" customHeight="1" x14ac:dyDescent="0.2">
      <c r="A21" s="87" t="s">
        <v>117</v>
      </c>
      <c r="B21" s="172">
        <v>87939</v>
      </c>
      <c r="C21" s="100">
        <v>251.70735896041444</v>
      </c>
      <c r="D21" s="172">
        <v>183582</v>
      </c>
      <c r="E21" s="100">
        <v>213.92763502884108</v>
      </c>
      <c r="F21" s="97">
        <v>2.0876061815576707</v>
      </c>
      <c r="G21" s="74"/>
      <c r="H21" s="18"/>
      <c r="I21" s="144"/>
      <c r="J21" s="98"/>
      <c r="K21" s="98"/>
    </row>
    <row r="22" spans="1:11" ht="15" customHeight="1" x14ac:dyDescent="0.2">
      <c r="A22" s="87" t="s">
        <v>118</v>
      </c>
      <c r="B22" s="172">
        <v>99564</v>
      </c>
      <c r="C22" s="100">
        <v>212.13167146053053</v>
      </c>
      <c r="D22" s="172">
        <v>203908</v>
      </c>
      <c r="E22" s="100">
        <v>195.81872833258106</v>
      </c>
      <c r="F22" s="97">
        <v>2.0480093206379815</v>
      </c>
      <c r="G22" s="74"/>
      <c r="H22" s="18"/>
      <c r="I22" s="98"/>
      <c r="J22" s="98"/>
      <c r="K22" s="98"/>
    </row>
    <row r="23" spans="1:11" ht="15" customHeight="1" x14ac:dyDescent="0.2">
      <c r="A23" s="87" t="s">
        <v>119</v>
      </c>
      <c r="B23" s="171">
        <v>128980</v>
      </c>
      <c r="C23" s="100">
        <v>152.96308155738191</v>
      </c>
      <c r="D23" s="172">
        <v>246146</v>
      </c>
      <c r="E23" s="100">
        <v>154.31286870497959</v>
      </c>
      <c r="F23" s="97">
        <v>1.9084044037835324</v>
      </c>
      <c r="G23" s="74"/>
      <c r="H23" s="18"/>
      <c r="I23" s="215"/>
      <c r="J23" s="215"/>
      <c r="K23" s="215"/>
    </row>
    <row r="24" spans="1:11" ht="15" customHeight="1" x14ac:dyDescent="0.2">
      <c r="A24" s="87" t="s">
        <v>120</v>
      </c>
      <c r="B24" s="171">
        <v>140908</v>
      </c>
      <c r="C24" s="100">
        <v>135.17262550003358</v>
      </c>
      <c r="D24" s="172">
        <v>257483</v>
      </c>
      <c r="E24" s="100">
        <v>134.29037843701758</v>
      </c>
      <c r="F24" s="97">
        <v>1.8273128566156642</v>
      </c>
      <c r="G24" s="74"/>
      <c r="H24" s="18"/>
      <c r="I24" s="187"/>
      <c r="J24" s="187"/>
      <c r="K24" s="187"/>
    </row>
    <row r="25" spans="1:11" ht="15" customHeight="1" x14ac:dyDescent="0.2">
      <c r="A25" s="87" t="s">
        <v>121</v>
      </c>
      <c r="B25" s="171">
        <v>117507</v>
      </c>
      <c r="C25" s="100">
        <v>142.08998899623936</v>
      </c>
      <c r="D25" s="172">
        <v>226916</v>
      </c>
      <c r="E25" s="100">
        <v>133.51534229649025</v>
      </c>
      <c r="F25" s="97">
        <v>1.931084956640881</v>
      </c>
      <c r="G25" s="74"/>
      <c r="H25" s="18"/>
      <c r="I25" s="144"/>
      <c r="J25" s="98"/>
      <c r="K25" s="144"/>
    </row>
    <row r="26" spans="1:11" ht="15" customHeight="1" x14ac:dyDescent="0.2">
      <c r="A26" s="87" t="s">
        <v>122</v>
      </c>
      <c r="B26" s="171">
        <v>100704</v>
      </c>
      <c r="C26" s="100">
        <v>144.46341218494027</v>
      </c>
      <c r="D26" s="172">
        <v>208745</v>
      </c>
      <c r="E26" s="100">
        <v>133.21399626034628</v>
      </c>
      <c r="F26" s="97">
        <v>2.0728570861137592</v>
      </c>
      <c r="G26" s="74"/>
      <c r="H26" s="18"/>
      <c r="I26" s="144"/>
      <c r="J26" s="98"/>
      <c r="K26" s="144"/>
    </row>
    <row r="27" spans="1:11" ht="15" customHeight="1" x14ac:dyDescent="0.2">
      <c r="A27" s="87" t="s">
        <v>124</v>
      </c>
      <c r="B27" s="171">
        <v>74731</v>
      </c>
      <c r="C27" s="100">
        <v>138.26016169913601</v>
      </c>
      <c r="D27" s="172">
        <v>159065</v>
      </c>
      <c r="E27" s="100">
        <v>124.267589568913</v>
      </c>
      <c r="F27" s="97">
        <v>2.1285008898582918</v>
      </c>
      <c r="G27" s="74"/>
      <c r="H27" s="18"/>
      <c r="I27" s="144"/>
    </row>
    <row r="28" spans="1:11" ht="15" customHeight="1" x14ac:dyDescent="0.2">
      <c r="A28" s="87" t="s">
        <v>123</v>
      </c>
      <c r="B28" s="171">
        <v>106731</v>
      </c>
      <c r="C28" s="100">
        <v>143.55018762356929</v>
      </c>
      <c r="D28" s="172">
        <v>209921</v>
      </c>
      <c r="E28" s="100">
        <v>131.74737661294373</v>
      </c>
      <c r="F28" s="97">
        <v>1.9668231347968257</v>
      </c>
      <c r="G28" s="74"/>
      <c r="H28" s="18"/>
    </row>
    <row r="29" spans="1:11" ht="15" customHeight="1" x14ac:dyDescent="0.2">
      <c r="A29" s="202" t="s">
        <v>174</v>
      </c>
      <c r="B29" s="199"/>
      <c r="C29" s="203"/>
      <c r="D29" s="199"/>
      <c r="E29" s="203"/>
      <c r="F29" s="162"/>
      <c r="G29" s="74"/>
      <c r="H29" s="18"/>
      <c r="J29" s="145"/>
    </row>
    <row r="30" spans="1:11" ht="15" customHeight="1" x14ac:dyDescent="0.2">
      <c r="A30" s="87" t="s">
        <v>136</v>
      </c>
      <c r="B30" s="172">
        <v>57776</v>
      </c>
      <c r="C30" s="100">
        <v>135.47494548268341</v>
      </c>
      <c r="D30" s="172">
        <v>127643</v>
      </c>
      <c r="E30" s="100">
        <v>122.2200944109846</v>
      </c>
      <c r="F30" s="97">
        <v>2.2092737468845196</v>
      </c>
      <c r="G30" s="74"/>
      <c r="H30" s="18"/>
    </row>
    <row r="31" spans="1:11" ht="15" customHeight="1" x14ac:dyDescent="0.2">
      <c r="A31" s="87" t="s">
        <v>114</v>
      </c>
      <c r="B31" s="172">
        <v>57642</v>
      </c>
      <c r="C31" s="100">
        <v>126.7052073945442</v>
      </c>
      <c r="D31" s="172">
        <v>123697</v>
      </c>
      <c r="E31" s="100">
        <v>119.33299246553537</v>
      </c>
      <c r="F31" s="97">
        <v>2.1459526040040249</v>
      </c>
      <c r="G31" s="74"/>
      <c r="H31" s="18"/>
    </row>
    <row r="32" spans="1:11" ht="15" customHeight="1" x14ac:dyDescent="0.2">
      <c r="A32" s="87" t="s">
        <v>115</v>
      </c>
      <c r="B32" s="172">
        <v>75306</v>
      </c>
      <c r="C32" s="100">
        <v>128.72600468368063</v>
      </c>
      <c r="D32" s="172">
        <v>160342</v>
      </c>
      <c r="E32" s="100">
        <v>121.34435211672645</v>
      </c>
      <c r="F32" s="97">
        <v>2.1292061721509574</v>
      </c>
      <c r="G32" s="74"/>
      <c r="H32" s="18"/>
    </row>
    <row r="33" spans="1:12" ht="15" customHeight="1" x14ac:dyDescent="0.2">
      <c r="A33" s="87" t="s">
        <v>116</v>
      </c>
      <c r="B33" s="172">
        <v>100083</v>
      </c>
      <c r="C33" s="100">
        <v>133.50808388026252</v>
      </c>
      <c r="D33" s="172">
        <v>208247</v>
      </c>
      <c r="E33" s="100">
        <v>122.46509767945145</v>
      </c>
      <c r="F33" s="97">
        <v>2.0807429833238413</v>
      </c>
      <c r="G33" s="74"/>
      <c r="H33" s="18"/>
    </row>
    <row r="34" spans="1:12" ht="15" customHeight="1" x14ac:dyDescent="0.2">
      <c r="A34" s="87" t="s">
        <v>117</v>
      </c>
      <c r="B34" s="172">
        <v>118254</v>
      </c>
      <c r="C34" s="100">
        <v>134.47275952648997</v>
      </c>
      <c r="D34" s="172">
        <v>227551</v>
      </c>
      <c r="E34" s="100">
        <v>123.95060517915699</v>
      </c>
      <c r="F34" s="97">
        <v>1.9242562619446277</v>
      </c>
      <c r="G34" s="74"/>
      <c r="H34" s="18"/>
    </row>
    <row r="35" spans="1:12" ht="15" customHeight="1" x14ac:dyDescent="0.2">
      <c r="A35" s="87" t="s">
        <v>118</v>
      </c>
      <c r="B35" s="172">
        <v>122418</v>
      </c>
      <c r="C35" s="100">
        <v>122.95407978787513</v>
      </c>
      <c r="D35" s="172">
        <v>234303</v>
      </c>
      <c r="E35" s="100">
        <v>114.9062322223748</v>
      </c>
      <c r="F35" s="97">
        <v>1.9139587315590845</v>
      </c>
      <c r="G35" s="74"/>
      <c r="H35" s="18"/>
    </row>
    <row r="36" spans="1:12" ht="15" customHeight="1" x14ac:dyDescent="0.2">
      <c r="A36" s="87" t="s">
        <v>119</v>
      </c>
      <c r="B36" s="172">
        <v>146060</v>
      </c>
      <c r="C36" s="100">
        <v>113.24236315707861</v>
      </c>
      <c r="D36" s="172">
        <v>266993</v>
      </c>
      <c r="E36" s="100">
        <v>108.4693637109683</v>
      </c>
      <c r="F36" s="97">
        <v>1.8279679583732713</v>
      </c>
      <c r="G36" s="74"/>
      <c r="H36" s="18"/>
    </row>
    <row r="37" spans="1:12" ht="4.5" customHeight="1" x14ac:dyDescent="0.2">
      <c r="A37" s="195"/>
      <c r="B37" s="171"/>
      <c r="C37" s="100"/>
      <c r="D37" s="172"/>
      <c r="E37" s="100"/>
      <c r="F37" s="97"/>
      <c r="G37" s="74"/>
      <c r="H37" s="18"/>
    </row>
    <row r="38" spans="1:12" ht="3.75" customHeight="1" x14ac:dyDescent="0.2">
      <c r="B38" s="10"/>
      <c r="C38" s="10"/>
      <c r="D38" s="10"/>
      <c r="G38" s="74"/>
      <c r="H38" s="18"/>
    </row>
    <row r="39" spans="1:12" ht="15" customHeight="1" x14ac:dyDescent="0.2">
      <c r="A39" s="125" t="s">
        <v>142</v>
      </c>
      <c r="B39" s="27"/>
      <c r="C39" s="26"/>
      <c r="D39" s="27"/>
      <c r="E39" s="26"/>
      <c r="F39" s="15"/>
      <c r="G39" s="74"/>
      <c r="H39" s="18"/>
    </row>
    <row r="40" spans="1:12" ht="3.75" customHeight="1" x14ac:dyDescent="0.25">
      <c r="A40" s="124"/>
      <c r="B40" s="27"/>
      <c r="C40" s="26"/>
      <c r="D40" s="27"/>
      <c r="E40" s="26"/>
      <c r="F40" s="15"/>
      <c r="G40" s="74"/>
      <c r="H40" s="18"/>
      <c r="I40" s="188"/>
      <c r="J40" s="188"/>
      <c r="K40" s="38"/>
      <c r="L40" s="38"/>
    </row>
    <row r="41" spans="1:12" ht="14.25" customHeight="1" x14ac:dyDescent="0.2">
      <c r="F41" s="113" t="s">
        <v>125</v>
      </c>
      <c r="I41" s="214"/>
      <c r="J41" s="214"/>
      <c r="K41" s="214"/>
      <c r="L41" s="214"/>
    </row>
    <row r="42" spans="1:12" ht="41.25" customHeight="1" x14ac:dyDescent="0.2">
      <c r="B42" s="13"/>
      <c r="D42" s="10"/>
      <c r="I42" s="154"/>
      <c r="J42" s="156"/>
      <c r="K42" s="156"/>
      <c r="L42" s="156"/>
    </row>
    <row r="43" spans="1:12" ht="11.25" customHeight="1" x14ac:dyDescent="0.2">
      <c r="A43" s="33"/>
      <c r="B43" s="29"/>
      <c r="C43" s="26"/>
      <c r="D43" s="30"/>
      <c r="E43" s="26"/>
      <c r="F43" s="15"/>
      <c r="I43" s="161"/>
      <c r="J43" s="160"/>
      <c r="K43" s="160"/>
      <c r="L43" s="162"/>
    </row>
    <row r="44" spans="1:12" ht="13.5" customHeight="1" x14ac:dyDescent="0.2">
      <c r="B44" s="8"/>
      <c r="C44" s="19"/>
      <c r="D44" s="8"/>
      <c r="E44" s="26"/>
      <c r="F44" s="15"/>
      <c r="I44" s="164"/>
      <c r="J44" s="165"/>
      <c r="K44" s="165"/>
      <c r="L44" s="97"/>
    </row>
    <row r="45" spans="1:12" ht="17.25" customHeight="1" x14ac:dyDescent="0.2">
      <c r="B45" s="13"/>
      <c r="C45" s="26"/>
      <c r="D45" s="13"/>
      <c r="E45" s="26"/>
      <c r="F45" s="15"/>
      <c r="I45" s="164"/>
      <c r="J45" s="165"/>
      <c r="K45" s="165"/>
      <c r="L45" s="97"/>
    </row>
    <row r="46" spans="1:12" ht="13.5" customHeight="1" x14ac:dyDescent="0.2">
      <c r="A46" s="24"/>
      <c r="B46" s="13"/>
      <c r="C46" s="26"/>
      <c r="D46" s="13"/>
      <c r="E46" s="26"/>
      <c r="F46" s="15"/>
      <c r="I46" s="189"/>
      <c r="J46" s="190"/>
      <c r="K46" s="190"/>
      <c r="L46" s="191"/>
    </row>
    <row r="47" spans="1:12" ht="13.5" customHeight="1" x14ac:dyDescent="0.2">
      <c r="E47" s="26"/>
      <c r="F47" s="15"/>
      <c r="I47" s="161"/>
      <c r="J47" s="160"/>
      <c r="K47" s="160"/>
      <c r="L47" s="162"/>
    </row>
    <row r="48" spans="1:12" ht="13.5" customHeight="1" x14ac:dyDescent="0.2">
      <c r="A48" s="24"/>
      <c r="B48" s="13"/>
      <c r="C48" s="26"/>
      <c r="D48" s="18"/>
      <c r="E48" s="77"/>
      <c r="F48" s="18"/>
      <c r="I48" s="164"/>
      <c r="J48" s="165"/>
      <c r="K48" s="165"/>
      <c r="L48" s="97"/>
    </row>
    <row r="49" spans="1:12" ht="13.5" customHeight="1" x14ac:dyDescent="0.2">
      <c r="A49" s="24"/>
      <c r="B49" s="13"/>
      <c r="C49" s="26"/>
      <c r="D49" s="18"/>
      <c r="E49" s="77"/>
      <c r="F49" s="18"/>
      <c r="I49" s="164"/>
      <c r="J49" s="165"/>
      <c r="K49" s="165"/>
      <c r="L49" s="97"/>
    </row>
    <row r="50" spans="1:12" ht="13.5" customHeight="1" x14ac:dyDescent="0.2">
      <c r="A50" s="24"/>
      <c r="B50" s="13"/>
      <c r="C50" s="26"/>
      <c r="E50" s="10"/>
      <c r="F50" s="10"/>
      <c r="I50" s="98"/>
      <c r="J50" s="98"/>
      <c r="K50" s="98"/>
      <c r="L50" s="98"/>
    </row>
    <row r="51" spans="1:12" ht="13.5" customHeight="1" x14ac:dyDescent="0.2">
      <c r="A51" s="24"/>
      <c r="B51" s="55"/>
      <c r="C51" s="55"/>
      <c r="D51" s="17"/>
      <c r="I51" s="98"/>
      <c r="J51" s="98"/>
      <c r="K51" s="98"/>
      <c r="L51" s="98"/>
    </row>
    <row r="52" spans="1:12" ht="17.45" customHeight="1" x14ac:dyDescent="0.25">
      <c r="A52" s="6"/>
      <c r="B52" s="7"/>
      <c r="C52" s="7"/>
      <c r="D52" s="10"/>
      <c r="E52" s="10"/>
      <c r="I52" s="159"/>
      <c r="J52" s="159"/>
      <c r="K52" s="159"/>
      <c r="L52" s="159"/>
    </row>
    <row r="53" spans="1:12" ht="12.75" customHeight="1" x14ac:dyDescent="0.2">
      <c r="A53" s="6"/>
      <c r="B53" s="7"/>
      <c r="C53" s="7"/>
      <c r="I53" s="214"/>
      <c r="J53" s="214"/>
      <c r="K53" s="214"/>
      <c r="L53" s="214"/>
    </row>
    <row r="54" spans="1:12" ht="17.45" customHeight="1" x14ac:dyDescent="0.2">
      <c r="A54" s="6"/>
      <c r="B54" s="7"/>
      <c r="C54" s="7"/>
      <c r="I54" s="154"/>
      <c r="J54" s="156"/>
      <c r="K54" s="156"/>
      <c r="L54" s="156"/>
    </row>
    <row r="55" spans="1:12" ht="21" customHeight="1" x14ac:dyDescent="0.2">
      <c r="A55" s="9"/>
      <c r="B55" s="1"/>
      <c r="C55" s="2"/>
      <c r="D55" s="7"/>
      <c r="I55" s="161"/>
      <c r="J55" s="160"/>
      <c r="K55" s="160"/>
      <c r="L55" s="162"/>
    </row>
    <row r="56" spans="1:12" ht="21" customHeight="1" x14ac:dyDescent="0.2">
      <c r="A56" s="9"/>
      <c r="B56" s="1"/>
      <c r="C56" s="2"/>
      <c r="D56" s="8"/>
      <c r="E56" s="6"/>
      <c r="F56" s="7"/>
      <c r="G56" s="7"/>
      <c r="I56" s="164"/>
      <c r="J56" s="163"/>
      <c r="K56" s="165"/>
      <c r="L56" s="166"/>
    </row>
    <row r="57" spans="1:12" x14ac:dyDescent="0.2">
      <c r="A57" s="6"/>
      <c r="B57" s="1"/>
      <c r="C57" s="2"/>
      <c r="D57" s="8"/>
      <c r="E57" s="6"/>
      <c r="F57" s="7"/>
      <c r="G57" s="7"/>
      <c r="I57" s="164"/>
      <c r="J57" s="163"/>
      <c r="K57" s="165"/>
      <c r="L57" s="166"/>
    </row>
    <row r="58" spans="1:12" x14ac:dyDescent="0.2">
      <c r="A58" s="6"/>
      <c r="B58" s="1"/>
      <c r="C58" s="2"/>
      <c r="D58" s="8"/>
      <c r="E58" s="6"/>
      <c r="F58" s="7"/>
      <c r="G58" s="7"/>
      <c r="I58" s="187"/>
      <c r="J58" s="95"/>
      <c r="K58" s="187"/>
      <c r="L58" s="187"/>
    </row>
    <row r="59" spans="1:12" x14ac:dyDescent="0.2">
      <c r="A59" s="6"/>
      <c r="B59" s="1"/>
      <c r="C59" s="2"/>
      <c r="D59" s="8"/>
      <c r="E59" s="6"/>
      <c r="F59" s="7"/>
      <c r="G59" s="7"/>
      <c r="I59" s="187"/>
      <c r="J59" s="95"/>
      <c r="K59" s="187"/>
      <c r="L59" s="167"/>
    </row>
    <row r="60" spans="1:12" x14ac:dyDescent="0.2">
      <c r="A60" s="6"/>
      <c r="B60" s="1"/>
      <c r="C60" s="11"/>
      <c r="D60" s="8"/>
      <c r="E60" s="11"/>
      <c r="F60" s="12"/>
      <c r="G60" s="12"/>
    </row>
    <row r="61" spans="1:12" x14ac:dyDescent="0.2">
      <c r="A61" s="6"/>
      <c r="B61" s="1"/>
      <c r="C61" s="11"/>
      <c r="D61" s="8"/>
      <c r="E61" s="11"/>
      <c r="F61" s="12"/>
      <c r="G61" s="12"/>
    </row>
    <row r="86" spans="25:28" x14ac:dyDescent="0.2">
      <c r="Y86" s="76"/>
      <c r="Z86" s="28"/>
      <c r="AA86" s="26"/>
      <c r="AB86" s="28"/>
    </row>
  </sheetData>
  <mergeCells count="5">
    <mergeCell ref="I53:J53"/>
    <mergeCell ref="K53:L53"/>
    <mergeCell ref="I23:K23"/>
    <mergeCell ref="I41:J41"/>
    <mergeCell ref="K41:L4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2"/>
  <sheetViews>
    <sheetView showGridLines="0" zoomScaleNormal="100" workbookViewId="0"/>
  </sheetViews>
  <sheetFormatPr defaultRowHeight="12.75" x14ac:dyDescent="0.2"/>
  <cols>
    <col min="1" max="9" width="9.33203125" style="147"/>
    <col min="10" max="10" width="16.6640625" style="147" customWidth="1"/>
    <col min="11" max="11" width="18.1640625" style="147" customWidth="1"/>
    <col min="12" max="12" width="5.83203125" style="146" customWidth="1"/>
    <col min="13" max="13" width="6.33203125" style="146" customWidth="1"/>
    <col min="14" max="14" width="4.6640625" style="146" customWidth="1"/>
    <col min="15" max="15" width="5.83203125" style="146" customWidth="1"/>
    <col min="16" max="17" width="6" style="146" customWidth="1"/>
    <col min="18" max="18" width="11" style="146" customWidth="1"/>
    <col min="19" max="19" width="9.5" style="146" customWidth="1"/>
    <col min="20" max="20" width="7.5" style="146" customWidth="1"/>
    <col min="21" max="22" width="9.1640625" style="146" customWidth="1"/>
    <col min="23" max="23" width="9.33203125" style="146" customWidth="1"/>
    <col min="24" max="24" width="10.33203125" style="146" customWidth="1"/>
    <col min="25" max="25" width="7.6640625" style="147" customWidth="1"/>
    <col min="26" max="27" width="9.33203125" style="147"/>
    <col min="28" max="28" width="4.33203125" style="147" customWidth="1"/>
    <col min="29" max="16384" width="9.33203125" style="147"/>
  </cols>
  <sheetData>
    <row r="1" spans="1:24" s="3" customFormat="1" x14ac:dyDescent="0.2">
      <c r="A1" s="101" t="s">
        <v>131</v>
      </c>
      <c r="N1" s="101"/>
    </row>
    <row r="2" spans="1:24" s="3" customFormat="1" x14ac:dyDescent="0.2">
      <c r="A2" s="102" t="s">
        <v>132</v>
      </c>
      <c r="N2" s="102"/>
    </row>
    <row r="3" spans="1:24" s="3" customFormat="1" ht="3.75" customHeight="1" x14ac:dyDescent="0.2">
      <c r="A3" s="157"/>
      <c r="N3" s="103"/>
    </row>
    <row r="4" spans="1:24" s="3" customFormat="1" x14ac:dyDescent="0.2">
      <c r="A4" s="104" t="s">
        <v>170</v>
      </c>
      <c r="N4" s="104"/>
    </row>
    <row r="5" spans="1:24" s="3" customFormat="1" x14ac:dyDescent="0.2">
      <c r="A5" s="104" t="s">
        <v>159</v>
      </c>
      <c r="N5" s="104"/>
    </row>
    <row r="6" spans="1:24" s="3" customFormat="1" ht="3.75" customHeight="1" x14ac:dyDescent="0.2">
      <c r="A6" s="158"/>
      <c r="N6" s="105"/>
    </row>
    <row r="7" spans="1:24" s="3" customFormat="1" x14ac:dyDescent="0.2">
      <c r="A7" s="102" t="s">
        <v>143</v>
      </c>
      <c r="N7" s="102"/>
    </row>
    <row r="8" spans="1:24" s="3" customFormat="1" x14ac:dyDescent="0.2">
      <c r="A8" s="102"/>
      <c r="N8" s="102"/>
    </row>
    <row r="9" spans="1:24" s="3" customFormat="1" x14ac:dyDescent="0.2">
      <c r="A9" s="102"/>
      <c r="N9" s="102"/>
    </row>
    <row r="10" spans="1:24" s="3" customFormat="1" x14ac:dyDescent="0.2">
      <c r="A10" s="102"/>
      <c r="N10" s="102"/>
    </row>
    <row r="11" spans="1:24" s="3" customFormat="1" x14ac:dyDescent="0.2">
      <c r="A11" s="102"/>
      <c r="N11" s="102"/>
    </row>
    <row r="12" spans="1:24" x14ac:dyDescent="0.2">
      <c r="M12" s="148"/>
      <c r="N12" s="148"/>
      <c r="O12" s="148"/>
      <c r="P12" s="148"/>
      <c r="Q12" s="148"/>
      <c r="R12" s="150"/>
      <c r="S12" s="151"/>
      <c r="T12" s="151"/>
      <c r="U12" s="151"/>
      <c r="V12" s="151"/>
      <c r="W12" s="151"/>
      <c r="X12" s="148"/>
    </row>
    <row r="13" spans="1:24" x14ac:dyDescent="0.2">
      <c r="M13" s="149"/>
      <c r="N13" s="149"/>
      <c r="O13" s="149"/>
      <c r="P13" s="149"/>
      <c r="Q13" s="149"/>
      <c r="R13" s="150"/>
      <c r="S13" s="151"/>
      <c r="T13" s="151"/>
      <c r="U13" s="151"/>
      <c r="V13" s="151"/>
      <c r="W13" s="151"/>
      <c r="X13" s="148"/>
    </row>
    <row r="14" spans="1:24" x14ac:dyDescent="0.2">
      <c r="M14" s="148"/>
      <c r="N14" s="148"/>
      <c r="O14" s="148"/>
      <c r="P14" s="148"/>
      <c r="Q14" s="148"/>
      <c r="R14" s="150"/>
    </row>
    <row r="15" spans="1:24" x14ac:dyDescent="0.2">
      <c r="R15" s="150"/>
    </row>
    <row r="32" spans="13:32" s="146" customFormat="1" x14ac:dyDescent="0.2">
      <c r="M32" s="146" t="s">
        <v>3</v>
      </c>
      <c r="Y32" s="147"/>
      <c r="Z32" s="147"/>
      <c r="AA32" s="147"/>
      <c r="AB32" s="147"/>
      <c r="AC32" s="147"/>
      <c r="AD32" s="147"/>
      <c r="AE32" s="147"/>
      <c r="AF32" s="147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showGridLines="0" workbookViewId="0"/>
  </sheetViews>
  <sheetFormatPr defaultColWidth="9.33203125" defaultRowHeight="12.75" x14ac:dyDescent="0.2"/>
  <cols>
    <col min="1" max="1" width="12" style="134" customWidth="1"/>
    <col min="2" max="2" width="8.6640625" style="134" customWidth="1"/>
    <col min="3" max="3" width="10.33203125" style="134" customWidth="1"/>
    <col min="4" max="4" width="11.5" style="134" customWidth="1"/>
    <col min="5" max="5" width="9.5" style="134" customWidth="1"/>
    <col min="6" max="6" width="9.83203125" style="134" customWidth="1"/>
    <col min="7" max="7" width="11.83203125" style="134" customWidth="1"/>
    <col min="8" max="8" width="11.6640625" style="134" customWidth="1"/>
    <col min="9" max="9" width="9.33203125" style="134"/>
    <col min="10" max="10" width="9.83203125" style="134" customWidth="1"/>
    <col min="11" max="11" width="10.5" style="134" customWidth="1"/>
    <col min="12" max="16384" width="9.33203125" style="134"/>
  </cols>
  <sheetData>
    <row r="1" spans="1:11" s="3" customFormat="1" x14ac:dyDescent="0.2">
      <c r="A1" s="101" t="s">
        <v>131</v>
      </c>
    </row>
    <row r="2" spans="1:11" s="3" customFormat="1" x14ac:dyDescent="0.2">
      <c r="A2" s="102" t="s">
        <v>132</v>
      </c>
    </row>
    <row r="3" spans="1:11" s="3" customFormat="1" ht="3.75" customHeight="1" x14ac:dyDescent="0.2">
      <c r="A3" s="103"/>
    </row>
    <row r="4" spans="1:11" s="3" customFormat="1" x14ac:dyDescent="0.2">
      <c r="A4" s="104" t="s">
        <v>170</v>
      </c>
    </row>
    <row r="5" spans="1:11" s="3" customFormat="1" x14ac:dyDescent="0.2">
      <c r="A5" s="104" t="s">
        <v>159</v>
      </c>
    </row>
    <row r="6" spans="1:11" s="3" customFormat="1" ht="3.75" customHeight="1" x14ac:dyDescent="0.2">
      <c r="A6" s="105"/>
    </row>
    <row r="7" spans="1:11" s="3" customFormat="1" x14ac:dyDescent="0.2">
      <c r="A7" s="102" t="s">
        <v>143</v>
      </c>
    </row>
    <row r="8" spans="1:11" s="106" customFormat="1" ht="15.75" x14ac:dyDescent="0.25">
      <c r="B8" s="107"/>
    </row>
    <row r="9" spans="1:11" s="106" customFormat="1" ht="15.75" x14ac:dyDescent="0.25">
      <c r="B9" s="107"/>
    </row>
    <row r="10" spans="1:11" s="135" customFormat="1" ht="19.899999999999999" customHeight="1" thickBot="1" x14ac:dyDescent="0.3">
      <c r="A10" s="22" t="s">
        <v>177</v>
      </c>
      <c r="B10" s="21"/>
      <c r="C10" s="21"/>
      <c r="D10" s="21"/>
      <c r="E10" s="21"/>
      <c r="F10" s="21"/>
      <c r="G10" s="21"/>
      <c r="H10" s="21"/>
      <c r="I10" s="21"/>
      <c r="J10" s="23"/>
      <c r="K10" s="23"/>
    </row>
    <row r="11" spans="1:11" ht="24" customHeight="1" x14ac:dyDescent="0.2">
      <c r="A11" s="44"/>
      <c r="B11" s="45"/>
      <c r="C11" s="216" t="s">
        <v>0</v>
      </c>
      <c r="D11" s="217"/>
      <c r="E11" s="218"/>
      <c r="F11" s="168" t="s">
        <v>174</v>
      </c>
      <c r="G11" s="216" t="s">
        <v>1</v>
      </c>
      <c r="H11" s="217"/>
      <c r="I11" s="218"/>
      <c r="J11" s="216" t="s">
        <v>174</v>
      </c>
      <c r="K11" s="217"/>
    </row>
    <row r="12" spans="1:11" ht="63.75" x14ac:dyDescent="0.2">
      <c r="A12" s="46"/>
      <c r="B12" s="47"/>
      <c r="C12" s="48" t="s">
        <v>160</v>
      </c>
      <c r="D12" s="48" t="s">
        <v>174</v>
      </c>
      <c r="E12" s="49" t="s">
        <v>180</v>
      </c>
      <c r="F12" s="49" t="s">
        <v>158</v>
      </c>
      <c r="G12" s="48" t="s">
        <v>160</v>
      </c>
      <c r="H12" s="48" t="s">
        <v>174</v>
      </c>
      <c r="I12" s="49" t="s">
        <v>180</v>
      </c>
      <c r="J12" s="49" t="s">
        <v>156</v>
      </c>
      <c r="K12" s="49" t="s">
        <v>71</v>
      </c>
    </row>
    <row r="13" spans="1:11" ht="21" customHeight="1" x14ac:dyDescent="0.2">
      <c r="A13" s="219" t="s">
        <v>188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spans="1:11" ht="16.5" customHeight="1" x14ac:dyDescent="0.2">
      <c r="A14" s="50" t="s">
        <v>2</v>
      </c>
      <c r="B14" s="51"/>
      <c r="C14" s="174">
        <v>128980</v>
      </c>
      <c r="D14" s="174">
        <v>146060</v>
      </c>
      <c r="E14" s="169">
        <v>113.24236315707861</v>
      </c>
      <c r="F14" s="35">
        <v>100</v>
      </c>
      <c r="G14" s="174">
        <v>246146</v>
      </c>
      <c r="H14" s="174">
        <v>266993</v>
      </c>
      <c r="I14" s="25">
        <v>108.4693637109683</v>
      </c>
      <c r="J14" s="35">
        <v>100.00000000000001</v>
      </c>
      <c r="K14" s="34">
        <v>1.8279679583732713</v>
      </c>
    </row>
    <row r="15" spans="1:11" ht="16.5" customHeight="1" x14ac:dyDescent="0.2">
      <c r="A15" s="52" t="s">
        <v>133</v>
      </c>
      <c r="B15" s="53"/>
      <c r="C15" s="31">
        <v>12889</v>
      </c>
      <c r="D15" s="175">
        <v>13585</v>
      </c>
      <c r="E15" s="138">
        <v>105.39995344867717</v>
      </c>
      <c r="F15" s="36">
        <v>9.3009722032041626</v>
      </c>
      <c r="G15" s="32">
        <v>25668</v>
      </c>
      <c r="H15" s="176">
        <v>26984</v>
      </c>
      <c r="I15" s="138">
        <v>105.12700638927848</v>
      </c>
      <c r="J15" s="43">
        <v>10.10663200907889</v>
      </c>
      <c r="K15" s="4">
        <v>1.9863084284136916</v>
      </c>
    </row>
    <row r="16" spans="1:11" ht="16.5" customHeight="1" x14ac:dyDescent="0.2">
      <c r="A16" s="52" t="s">
        <v>134</v>
      </c>
      <c r="B16" s="53"/>
      <c r="C16" s="31">
        <v>116091</v>
      </c>
      <c r="D16" s="175">
        <v>132475</v>
      </c>
      <c r="E16" s="138">
        <v>114.11306647371458</v>
      </c>
      <c r="F16" s="36">
        <v>90.699027796795832</v>
      </c>
      <c r="G16" s="32">
        <v>220478</v>
      </c>
      <c r="H16" s="176">
        <v>240009</v>
      </c>
      <c r="I16" s="138">
        <v>108.85848021117752</v>
      </c>
      <c r="J16" s="43">
        <v>89.893367990921121</v>
      </c>
      <c r="K16" s="4">
        <v>1.8117305151915455</v>
      </c>
    </row>
    <row r="17" spans="1:11" ht="21" customHeight="1" x14ac:dyDescent="0.2">
      <c r="A17" s="220" t="s">
        <v>189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spans="1:11" ht="16.5" customHeight="1" x14ac:dyDescent="0.2">
      <c r="A18" s="50" t="s">
        <v>2</v>
      </c>
      <c r="B18" s="53"/>
      <c r="C18" s="204">
        <v>538088</v>
      </c>
      <c r="D18" s="204">
        <v>677539</v>
      </c>
      <c r="E18" s="169">
        <v>125.91602117125824</v>
      </c>
      <c r="F18" s="35">
        <v>100</v>
      </c>
      <c r="G18" s="204">
        <v>1143914</v>
      </c>
      <c r="H18" s="204">
        <v>1348776</v>
      </c>
      <c r="I18" s="169">
        <v>117.90886377822109</v>
      </c>
      <c r="J18" s="35">
        <v>100.00000000000001</v>
      </c>
      <c r="K18" s="34">
        <v>1.9906986904074895</v>
      </c>
    </row>
    <row r="19" spans="1:11" ht="16.5" customHeight="1" x14ac:dyDescent="0.2">
      <c r="A19" s="52" t="s">
        <v>133</v>
      </c>
      <c r="B19" s="53"/>
      <c r="C19" s="176">
        <v>120367</v>
      </c>
      <c r="D19" s="176">
        <v>136533</v>
      </c>
      <c r="E19" s="43">
        <v>113.43059144117574</v>
      </c>
      <c r="F19" s="36">
        <v>20.151312322980669</v>
      </c>
      <c r="G19" s="176">
        <v>228207</v>
      </c>
      <c r="H19" s="176">
        <v>256341</v>
      </c>
      <c r="I19" s="43">
        <v>112.32828090286451</v>
      </c>
      <c r="J19" s="36">
        <v>19.005453833698109</v>
      </c>
      <c r="K19" s="4">
        <v>1.8775021423392146</v>
      </c>
    </row>
    <row r="20" spans="1:11" ht="16.5" customHeight="1" x14ac:dyDescent="0.2">
      <c r="A20" s="52" t="s">
        <v>134</v>
      </c>
      <c r="B20" s="53"/>
      <c r="C20" s="176">
        <v>417721</v>
      </c>
      <c r="D20" s="176">
        <v>541006</v>
      </c>
      <c r="E20" s="43">
        <v>129.51371848674117</v>
      </c>
      <c r="F20" s="36">
        <v>79.848687677019328</v>
      </c>
      <c r="G20" s="176">
        <v>915707</v>
      </c>
      <c r="H20" s="176">
        <v>1092435</v>
      </c>
      <c r="I20" s="43">
        <v>119.29962313272695</v>
      </c>
      <c r="J20" s="36">
        <v>80.994546166301902</v>
      </c>
      <c r="K20" s="4">
        <v>2.0192659600817735</v>
      </c>
    </row>
    <row r="21" spans="1:11" ht="3.75" customHeight="1" x14ac:dyDescent="0.2">
      <c r="A21" s="52"/>
      <c r="B21" s="53"/>
      <c r="C21" s="31"/>
      <c r="D21" s="31"/>
      <c r="E21" s="138"/>
      <c r="F21" s="36"/>
      <c r="G21" s="32"/>
      <c r="H21" s="32"/>
      <c r="I21" s="138"/>
      <c r="J21" s="36"/>
      <c r="K21" s="4"/>
    </row>
    <row r="22" spans="1:11" x14ac:dyDescent="0.2">
      <c r="A22" s="14"/>
      <c r="B22" s="96"/>
      <c r="C22" s="96"/>
      <c r="D22" s="96"/>
      <c r="E22" s="96"/>
      <c r="F22" s="96"/>
      <c r="G22" s="96"/>
      <c r="H22" s="96"/>
      <c r="I22" s="16"/>
      <c r="J22" s="96"/>
      <c r="K22" s="96"/>
    </row>
    <row r="23" spans="1:11" x14ac:dyDescent="0.2">
      <c r="A23" s="14"/>
      <c r="B23" s="96"/>
      <c r="C23" s="96"/>
      <c r="D23" s="96"/>
      <c r="E23" s="96"/>
      <c r="F23" s="96"/>
      <c r="G23" s="96"/>
      <c r="H23" s="96"/>
      <c r="I23" s="16"/>
      <c r="J23" s="96"/>
      <c r="K23" s="136" t="s">
        <v>161</v>
      </c>
    </row>
  </sheetData>
  <mergeCells count="5">
    <mergeCell ref="C11:E11"/>
    <mergeCell ref="G11:I11"/>
    <mergeCell ref="J11:K11"/>
    <mergeCell ref="A13:K13"/>
    <mergeCell ref="A17:K1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showGridLines="0" zoomScaleNormal="100" workbookViewId="0"/>
  </sheetViews>
  <sheetFormatPr defaultColWidth="9.33203125" defaultRowHeight="12.75" x14ac:dyDescent="0.2"/>
  <cols>
    <col min="1" max="1" width="43.33203125" style="3" customWidth="1"/>
    <col min="2" max="3" width="12.6640625" style="3" customWidth="1"/>
    <col min="4" max="4" width="12.83203125" style="3" customWidth="1"/>
    <col min="5" max="5" width="5.33203125" style="3" customWidth="1"/>
    <col min="6" max="16384" width="9.33203125" style="3"/>
  </cols>
  <sheetData>
    <row r="1" spans="1:7" x14ac:dyDescent="0.2">
      <c r="A1" s="101" t="s">
        <v>131</v>
      </c>
      <c r="G1" s="101"/>
    </row>
    <row r="2" spans="1:7" x14ac:dyDescent="0.2">
      <c r="A2" s="102" t="s">
        <v>132</v>
      </c>
      <c r="G2" s="102"/>
    </row>
    <row r="3" spans="1:7" ht="3.75" customHeight="1" x14ac:dyDescent="0.2">
      <c r="A3" s="103"/>
      <c r="G3" s="103"/>
    </row>
    <row r="4" spans="1:7" x14ac:dyDescent="0.2">
      <c r="A4" s="104" t="s">
        <v>170</v>
      </c>
      <c r="G4" s="104"/>
    </row>
    <row r="5" spans="1:7" x14ac:dyDescent="0.2">
      <c r="A5" s="104" t="s">
        <v>159</v>
      </c>
      <c r="G5" s="104"/>
    </row>
    <row r="6" spans="1:7" ht="3.75" customHeight="1" x14ac:dyDescent="0.2">
      <c r="A6" s="105"/>
      <c r="G6" s="105"/>
    </row>
    <row r="7" spans="1:7" x14ac:dyDescent="0.2">
      <c r="A7" s="102" t="s">
        <v>143</v>
      </c>
      <c r="G7" s="102"/>
    </row>
    <row r="8" spans="1:7" s="106" customFormat="1" ht="15.75" x14ac:dyDescent="0.25">
      <c r="B8" s="107"/>
    </row>
    <row r="9" spans="1:7" s="106" customFormat="1" ht="15.75" x14ac:dyDescent="0.25">
      <c r="B9" s="107"/>
    </row>
    <row r="10" spans="1:7" s="66" customFormat="1" ht="33.75" customHeight="1" thickBot="1" x14ac:dyDescent="0.25">
      <c r="A10" s="83" t="s">
        <v>190</v>
      </c>
    </row>
    <row r="11" spans="1:7" s="20" customFormat="1" ht="34.15" customHeight="1" x14ac:dyDescent="0.2">
      <c r="A11" s="84"/>
      <c r="B11" s="88" t="s">
        <v>191</v>
      </c>
      <c r="C11" s="85" t="s">
        <v>192</v>
      </c>
      <c r="D11" s="137" t="s">
        <v>193</v>
      </c>
    </row>
    <row r="12" spans="1:7" ht="32.25" customHeight="1" x14ac:dyDescent="0.2">
      <c r="A12" s="177" t="s">
        <v>154</v>
      </c>
      <c r="B12" s="197">
        <v>8584</v>
      </c>
      <c r="C12" s="170">
        <v>9309</v>
      </c>
      <c r="D12" s="140">
        <v>108.44594594594594</v>
      </c>
    </row>
    <row r="13" spans="1:7" ht="19.5" customHeight="1" x14ac:dyDescent="0.2">
      <c r="A13" s="178" t="s">
        <v>128</v>
      </c>
      <c r="B13" s="198">
        <v>17866</v>
      </c>
      <c r="C13" s="170">
        <v>19356</v>
      </c>
      <c r="D13" s="140">
        <v>108.33986342773984</v>
      </c>
      <c r="E13" s="5"/>
    </row>
    <row r="14" spans="1:7" s="37" customFormat="1" ht="19.5" customHeight="1" x14ac:dyDescent="0.2">
      <c r="A14" s="178" t="s">
        <v>102</v>
      </c>
      <c r="B14" s="43">
        <v>44.4</v>
      </c>
      <c r="C14" s="43">
        <v>44.5</v>
      </c>
      <c r="D14" s="140">
        <v>100.22522522522523</v>
      </c>
    </row>
    <row r="15" spans="1:7" s="37" customFormat="1" ht="6.75" customHeight="1" x14ac:dyDescent="0.2">
      <c r="A15" s="178"/>
      <c r="B15" s="36"/>
      <c r="C15" s="36"/>
      <c r="D15" s="140"/>
    </row>
    <row r="16" spans="1:7" ht="9.75" customHeight="1" x14ac:dyDescent="0.2">
      <c r="A16" s="2"/>
    </row>
    <row r="17" spans="4:4" x14ac:dyDescent="0.2">
      <c r="D17" s="113" t="s">
        <v>161</v>
      </c>
    </row>
  </sheetData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5"/>
  <sheetViews>
    <sheetView showGridLines="0" zoomScaleNormal="100" workbookViewId="0"/>
  </sheetViews>
  <sheetFormatPr defaultRowHeight="12.75" x14ac:dyDescent="0.2"/>
  <cols>
    <col min="1" max="10" width="9.33203125" style="3"/>
    <col min="11" max="11" width="3.83203125" style="3" customWidth="1"/>
    <col min="12" max="12" width="15" style="3" customWidth="1"/>
    <col min="13" max="16384" width="9.33203125" style="3"/>
  </cols>
  <sheetData>
    <row r="1" spans="1:2" x14ac:dyDescent="0.2">
      <c r="A1" s="101" t="s">
        <v>131</v>
      </c>
    </row>
    <row r="2" spans="1:2" x14ac:dyDescent="0.2">
      <c r="A2" s="179" t="s">
        <v>132</v>
      </c>
    </row>
    <row r="3" spans="1:2" ht="3.75" customHeight="1" x14ac:dyDescent="0.2">
      <c r="A3" s="180"/>
    </row>
    <row r="4" spans="1:2" x14ac:dyDescent="0.2">
      <c r="A4" s="101" t="s">
        <v>170</v>
      </c>
    </row>
    <row r="5" spans="1:2" x14ac:dyDescent="0.2">
      <c r="A5" s="101" t="s">
        <v>159</v>
      </c>
    </row>
    <row r="6" spans="1:2" ht="3.75" customHeight="1" x14ac:dyDescent="0.2">
      <c r="A6" s="181"/>
    </row>
    <row r="7" spans="1:2" x14ac:dyDescent="0.2">
      <c r="A7" s="179" t="s">
        <v>143</v>
      </c>
    </row>
    <row r="8" spans="1:2" x14ac:dyDescent="0.2">
      <c r="A8" s="179"/>
    </row>
    <row r="9" spans="1:2" x14ac:dyDescent="0.2">
      <c r="A9" s="179"/>
    </row>
    <row r="10" spans="1:2" x14ac:dyDescent="0.2">
      <c r="A10" s="179"/>
    </row>
    <row r="11" spans="1:2" x14ac:dyDescent="0.2">
      <c r="A11" s="179"/>
    </row>
    <row r="12" spans="1:2" x14ac:dyDescent="0.2">
      <c r="A12" s="179"/>
    </row>
    <row r="13" spans="1:2" x14ac:dyDescent="0.2">
      <c r="A13" s="179"/>
    </row>
    <row r="14" spans="1:2" x14ac:dyDescent="0.2">
      <c r="A14" s="179"/>
    </row>
    <row r="15" spans="1:2" x14ac:dyDescent="0.2">
      <c r="A15" s="179"/>
    </row>
    <row r="16" spans="1:2" s="106" customFormat="1" ht="15.75" x14ac:dyDescent="0.25">
      <c r="B16" s="182"/>
    </row>
    <row r="20" ht="12.75" customHeight="1" x14ac:dyDescent="0.2"/>
    <row r="33" s="143" customFormat="1" ht="12.75" customHeight="1" x14ac:dyDescent="0.2"/>
    <row r="55" s="183" customFormat="1" ht="12" x14ac:dyDescent="0.2"/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3"/>
  <sheetViews>
    <sheetView showGridLines="0" workbookViewId="0"/>
  </sheetViews>
  <sheetFormatPr defaultColWidth="8.83203125" defaultRowHeight="12.75" x14ac:dyDescent="0.2"/>
  <cols>
    <col min="1" max="1" width="44" style="68" customWidth="1"/>
    <col min="2" max="3" width="13.83203125" style="68" customWidth="1"/>
    <col min="4" max="4" width="11.83203125" style="18" customWidth="1"/>
    <col min="5" max="6" width="13.83203125" style="68" customWidth="1"/>
    <col min="7" max="7" width="12.1640625" style="18" customWidth="1"/>
    <col min="8" max="8" width="10.6640625" style="68" customWidth="1"/>
    <col min="9" max="16384" width="8.83203125" style="68"/>
  </cols>
  <sheetData>
    <row r="1" spans="1:17" s="3" customFormat="1" x14ac:dyDescent="0.2">
      <c r="A1" s="101" t="s">
        <v>131</v>
      </c>
      <c r="Q1" s="101"/>
    </row>
    <row r="2" spans="1:17" s="3" customFormat="1" x14ac:dyDescent="0.2">
      <c r="A2" s="102" t="s">
        <v>132</v>
      </c>
      <c r="Q2" s="102"/>
    </row>
    <row r="3" spans="1:17" s="3" customFormat="1" ht="3.75" customHeight="1" x14ac:dyDescent="0.2">
      <c r="A3" s="103"/>
      <c r="Q3" s="103"/>
    </row>
    <row r="4" spans="1:17" s="3" customFormat="1" x14ac:dyDescent="0.2">
      <c r="A4" s="104" t="s">
        <v>170</v>
      </c>
      <c r="Q4" s="104"/>
    </row>
    <row r="5" spans="1:17" s="3" customFormat="1" x14ac:dyDescent="0.2">
      <c r="A5" s="104" t="s">
        <v>159</v>
      </c>
      <c r="Q5" s="104"/>
    </row>
    <row r="6" spans="1:17" s="3" customFormat="1" ht="3.75" customHeight="1" x14ac:dyDescent="0.2">
      <c r="A6" s="105"/>
      <c r="Q6" s="105"/>
    </row>
    <row r="7" spans="1:17" s="3" customFormat="1" x14ac:dyDescent="0.2">
      <c r="A7" s="102" t="s">
        <v>143</v>
      </c>
      <c r="Q7" s="102"/>
    </row>
    <row r="8" spans="1:17" s="106" customFormat="1" ht="15.75" x14ac:dyDescent="0.25">
      <c r="B8" s="107"/>
    </row>
    <row r="9" spans="1:17" s="106" customFormat="1" ht="15.75" x14ac:dyDescent="0.25">
      <c r="B9" s="107"/>
    </row>
    <row r="10" spans="1:17" ht="22.5" customHeight="1" thickBot="1" x14ac:dyDescent="0.25">
      <c r="A10" s="90" t="s">
        <v>199</v>
      </c>
      <c r="D10" s="89"/>
      <c r="G10" s="89"/>
    </row>
    <row r="11" spans="1:17" ht="23.25" customHeight="1" x14ac:dyDescent="0.2">
      <c r="A11" s="91"/>
      <c r="B11" s="221" t="s">
        <v>0</v>
      </c>
      <c r="C11" s="222"/>
      <c r="D11" s="222"/>
      <c r="E11" s="221" t="s">
        <v>1</v>
      </c>
      <c r="F11" s="222"/>
      <c r="G11" s="222"/>
      <c r="H11" s="223" t="s">
        <v>201</v>
      </c>
    </row>
    <row r="12" spans="1:17" ht="38.25" x14ac:dyDescent="0.2">
      <c r="A12" s="92"/>
      <c r="B12" s="93" t="s">
        <v>191</v>
      </c>
      <c r="C12" s="93" t="s">
        <v>192</v>
      </c>
      <c r="D12" s="94" t="s">
        <v>200</v>
      </c>
      <c r="E12" s="93" t="s">
        <v>191</v>
      </c>
      <c r="F12" s="93" t="s">
        <v>192</v>
      </c>
      <c r="G12" s="94" t="s">
        <v>200</v>
      </c>
      <c r="H12" s="224"/>
    </row>
    <row r="13" spans="1:17" ht="21.75" customHeight="1" x14ac:dyDescent="0.2">
      <c r="A13" s="184" t="s">
        <v>2</v>
      </c>
      <c r="B13" s="193">
        <v>128980</v>
      </c>
      <c r="C13" s="193">
        <v>146060</v>
      </c>
      <c r="D13" s="196">
        <v>113.24236315707861</v>
      </c>
      <c r="E13" s="193">
        <v>246146</v>
      </c>
      <c r="F13" s="193">
        <v>266993</v>
      </c>
      <c r="G13" s="185">
        <v>108.4693637109683</v>
      </c>
      <c r="H13" s="186">
        <v>100</v>
      </c>
    </row>
    <row r="14" spans="1:17" x14ac:dyDescent="0.2">
      <c r="A14" s="116" t="s">
        <v>127</v>
      </c>
      <c r="B14" s="210">
        <v>12889</v>
      </c>
      <c r="C14" s="212">
        <v>13585</v>
      </c>
      <c r="D14" s="194">
        <v>105.39995344867717</v>
      </c>
      <c r="E14" s="211">
        <v>25668</v>
      </c>
      <c r="F14" s="211">
        <v>26984</v>
      </c>
      <c r="G14" s="141">
        <v>105.12700638927848</v>
      </c>
      <c r="H14" s="122">
        <v>10.1</v>
      </c>
    </row>
    <row r="15" spans="1:17" x14ac:dyDescent="0.2">
      <c r="A15" s="116" t="s">
        <v>126</v>
      </c>
      <c r="B15" s="131">
        <v>116091</v>
      </c>
      <c r="C15" s="155">
        <v>132475</v>
      </c>
      <c r="D15" s="194">
        <v>114.11306647371458</v>
      </c>
      <c r="E15" s="131">
        <v>220478</v>
      </c>
      <c r="F15" s="155">
        <v>240009</v>
      </c>
      <c r="G15" s="141">
        <v>108.85848021117752</v>
      </c>
      <c r="H15" s="122">
        <v>89.9</v>
      </c>
      <c r="I15" s="69"/>
    </row>
    <row r="16" spans="1:17" x14ac:dyDescent="0.2">
      <c r="A16" s="123" t="s">
        <v>48</v>
      </c>
      <c r="B16" s="209">
        <v>312</v>
      </c>
      <c r="C16" s="99">
        <v>317</v>
      </c>
      <c r="D16" s="194">
        <v>101.6025641025641</v>
      </c>
      <c r="E16" s="152">
        <v>603</v>
      </c>
      <c r="F16" s="152">
        <v>544</v>
      </c>
      <c r="G16" s="141">
        <v>90.215588723051411</v>
      </c>
      <c r="H16" s="122">
        <v>0.2</v>
      </c>
      <c r="I16" s="69"/>
    </row>
    <row r="17" spans="1:10" x14ac:dyDescent="0.2">
      <c r="A17" s="123" t="s">
        <v>4</v>
      </c>
      <c r="B17" s="209">
        <v>3541</v>
      </c>
      <c r="C17" s="99">
        <v>3475</v>
      </c>
      <c r="D17" s="194">
        <v>98.136119740186388</v>
      </c>
      <c r="E17" s="152">
        <v>5413</v>
      </c>
      <c r="F17" s="152">
        <v>5531</v>
      </c>
      <c r="G17" s="141">
        <v>102.17993718825052</v>
      </c>
      <c r="H17" s="122">
        <v>2.2999999999999998</v>
      </c>
    </row>
    <row r="18" spans="1:10" x14ac:dyDescent="0.2">
      <c r="A18" s="123" t="s">
        <v>5</v>
      </c>
      <c r="B18" s="209">
        <v>4093</v>
      </c>
      <c r="C18" s="99">
        <v>4133</v>
      </c>
      <c r="D18" s="194">
        <v>100.97727827999023</v>
      </c>
      <c r="E18" s="152">
        <v>7169</v>
      </c>
      <c r="F18" s="152">
        <v>7165</v>
      </c>
      <c r="G18" s="141">
        <v>99.944204212581951</v>
      </c>
      <c r="H18" s="122">
        <v>3</v>
      </c>
      <c r="J18" s="69"/>
    </row>
    <row r="19" spans="1:10" x14ac:dyDescent="0.2">
      <c r="A19" s="123" t="s">
        <v>39</v>
      </c>
      <c r="B19" s="209">
        <v>127</v>
      </c>
      <c r="C19" s="99">
        <v>161</v>
      </c>
      <c r="D19" s="194">
        <v>126.77165354330708</v>
      </c>
      <c r="E19" s="152">
        <v>182</v>
      </c>
      <c r="F19" s="152">
        <v>232</v>
      </c>
      <c r="G19" s="141">
        <v>127.47252747252746</v>
      </c>
      <c r="H19" s="122">
        <v>0.1</v>
      </c>
      <c r="J19" s="69"/>
    </row>
    <row r="20" spans="1:10" x14ac:dyDescent="0.2">
      <c r="A20" s="123" t="s">
        <v>6</v>
      </c>
      <c r="B20" s="209">
        <v>2503</v>
      </c>
      <c r="C20" s="99">
        <v>2580</v>
      </c>
      <c r="D20" s="194">
        <v>103.07630842988414</v>
      </c>
      <c r="E20" s="152">
        <v>4598</v>
      </c>
      <c r="F20" s="152">
        <v>4918</v>
      </c>
      <c r="G20" s="141">
        <v>106.9595476294041</v>
      </c>
      <c r="H20" s="122">
        <v>2</v>
      </c>
      <c r="J20" s="69"/>
    </row>
    <row r="21" spans="1:10" x14ac:dyDescent="0.2">
      <c r="A21" s="123" t="s">
        <v>7</v>
      </c>
      <c r="B21" s="209">
        <v>2517</v>
      </c>
      <c r="C21" s="99">
        <v>4434</v>
      </c>
      <c r="D21" s="194">
        <v>176.16209773539927</v>
      </c>
      <c r="E21" s="152">
        <v>3970</v>
      </c>
      <c r="F21" s="152">
        <v>5827</v>
      </c>
      <c r="G21" s="141">
        <v>146.7758186397985</v>
      </c>
      <c r="H21" s="122">
        <v>2.4</v>
      </c>
      <c r="J21" s="69"/>
    </row>
    <row r="22" spans="1:10" x14ac:dyDescent="0.2">
      <c r="A22" s="123" t="s">
        <v>40</v>
      </c>
      <c r="B22" s="209">
        <v>485</v>
      </c>
      <c r="C22" s="99">
        <v>514</v>
      </c>
      <c r="D22" s="194">
        <v>105.97938144329898</v>
      </c>
      <c r="E22" s="152">
        <v>1036</v>
      </c>
      <c r="F22" s="152">
        <v>1344</v>
      </c>
      <c r="G22" s="141">
        <v>129.72972972972974</v>
      </c>
      <c r="H22" s="122">
        <v>0.6</v>
      </c>
      <c r="J22" s="69"/>
    </row>
    <row r="23" spans="1:10" x14ac:dyDescent="0.2">
      <c r="A23" s="123" t="s">
        <v>30</v>
      </c>
      <c r="B23" s="209">
        <v>379</v>
      </c>
      <c r="C23" s="99">
        <v>483</v>
      </c>
      <c r="D23" s="194">
        <v>127.4406332453826</v>
      </c>
      <c r="E23" s="152">
        <v>937</v>
      </c>
      <c r="F23" s="152">
        <v>1161</v>
      </c>
      <c r="G23" s="141">
        <v>123.906083244397</v>
      </c>
      <c r="H23" s="122">
        <v>0.5</v>
      </c>
      <c r="J23" s="69"/>
    </row>
    <row r="24" spans="1:10" x14ac:dyDescent="0.2">
      <c r="A24" s="123" t="s">
        <v>8</v>
      </c>
      <c r="B24" s="209">
        <v>2125</v>
      </c>
      <c r="C24" s="99">
        <v>1919</v>
      </c>
      <c r="D24" s="194">
        <v>90.305882352941182</v>
      </c>
      <c r="E24" s="152">
        <v>2996</v>
      </c>
      <c r="F24" s="152">
        <v>2899</v>
      </c>
      <c r="G24" s="141">
        <v>96.762349799732974</v>
      </c>
      <c r="H24" s="122">
        <v>1.2</v>
      </c>
      <c r="J24" s="69"/>
    </row>
    <row r="25" spans="1:10" x14ac:dyDescent="0.2">
      <c r="A25" s="123" t="s">
        <v>9</v>
      </c>
      <c r="B25" s="209">
        <v>2173</v>
      </c>
      <c r="C25" s="99">
        <v>1907</v>
      </c>
      <c r="D25" s="194">
        <v>87.758858720662687</v>
      </c>
      <c r="E25" s="152">
        <v>3817</v>
      </c>
      <c r="F25" s="152">
        <v>3619</v>
      </c>
      <c r="G25" s="141">
        <v>94.812680115273778</v>
      </c>
      <c r="H25" s="122">
        <v>1.5</v>
      </c>
      <c r="J25" s="69"/>
    </row>
    <row r="26" spans="1:10" x14ac:dyDescent="0.2">
      <c r="A26" s="123" t="s">
        <v>41</v>
      </c>
      <c r="B26" s="209">
        <v>278</v>
      </c>
      <c r="C26" s="99">
        <v>264</v>
      </c>
      <c r="D26" s="194">
        <v>94.964028776978409</v>
      </c>
      <c r="E26" s="152">
        <v>602</v>
      </c>
      <c r="F26" s="152">
        <v>384</v>
      </c>
      <c r="G26" s="141">
        <v>63.787375415282391</v>
      </c>
      <c r="H26" s="122">
        <v>0.2</v>
      </c>
      <c r="J26" s="69"/>
    </row>
    <row r="27" spans="1:10" x14ac:dyDescent="0.2">
      <c r="A27" s="123" t="s">
        <v>42</v>
      </c>
      <c r="B27" s="209">
        <v>858</v>
      </c>
      <c r="C27" s="99">
        <v>726</v>
      </c>
      <c r="D27" s="194">
        <v>84.615384615384613</v>
      </c>
      <c r="E27" s="152">
        <v>1909</v>
      </c>
      <c r="F27" s="152">
        <v>1748</v>
      </c>
      <c r="G27" s="141">
        <v>91.566265060240966</v>
      </c>
      <c r="H27" s="122">
        <v>0.7</v>
      </c>
      <c r="J27" s="69"/>
    </row>
    <row r="28" spans="1:10" x14ac:dyDescent="0.2">
      <c r="A28" s="123" t="s">
        <v>10</v>
      </c>
      <c r="B28" s="209">
        <v>5579</v>
      </c>
      <c r="C28" s="99">
        <v>5945</v>
      </c>
      <c r="D28" s="194">
        <v>106.560315468722</v>
      </c>
      <c r="E28" s="152">
        <v>10617</v>
      </c>
      <c r="F28" s="152">
        <v>11451</v>
      </c>
      <c r="G28" s="141">
        <v>107.85532636337949</v>
      </c>
      <c r="H28" s="122">
        <v>4.8</v>
      </c>
      <c r="J28" s="69"/>
    </row>
    <row r="29" spans="1:10" x14ac:dyDescent="0.2">
      <c r="A29" s="123" t="s">
        <v>33</v>
      </c>
      <c r="B29" s="209">
        <v>2160</v>
      </c>
      <c r="C29" s="99">
        <v>2244</v>
      </c>
      <c r="D29" s="194">
        <v>103.8888888888889</v>
      </c>
      <c r="E29" s="152">
        <v>3977</v>
      </c>
      <c r="F29" s="152">
        <v>3713</v>
      </c>
      <c r="G29" s="141">
        <v>93.361830525521754</v>
      </c>
      <c r="H29" s="122">
        <v>1.5</v>
      </c>
      <c r="J29" s="69"/>
    </row>
    <row r="30" spans="1:10" x14ac:dyDescent="0.2">
      <c r="A30" s="123" t="s">
        <v>34</v>
      </c>
      <c r="B30" s="209">
        <v>1295</v>
      </c>
      <c r="C30" s="99">
        <v>1359</v>
      </c>
      <c r="D30" s="194">
        <v>104.94208494208495</v>
      </c>
      <c r="E30" s="152">
        <v>2620</v>
      </c>
      <c r="F30" s="152">
        <v>3002</v>
      </c>
      <c r="G30" s="141">
        <v>114.58015267175571</v>
      </c>
      <c r="H30" s="122">
        <v>1.3</v>
      </c>
      <c r="J30" s="69"/>
    </row>
    <row r="31" spans="1:10" x14ac:dyDescent="0.2">
      <c r="A31" s="123" t="s">
        <v>43</v>
      </c>
      <c r="B31" s="209">
        <v>89</v>
      </c>
      <c r="C31" s="99">
        <v>91</v>
      </c>
      <c r="D31" s="194">
        <v>102.24719101123596</v>
      </c>
      <c r="E31" s="152">
        <v>161</v>
      </c>
      <c r="F31" s="152">
        <v>177</v>
      </c>
      <c r="G31" s="141">
        <v>109.93788819875776</v>
      </c>
      <c r="H31" s="122">
        <v>0.1</v>
      </c>
      <c r="J31" s="69"/>
    </row>
    <row r="32" spans="1:10" x14ac:dyDescent="0.2">
      <c r="A32" s="123" t="s">
        <v>11</v>
      </c>
      <c r="B32" s="209">
        <v>4726</v>
      </c>
      <c r="C32" s="99">
        <v>5306</v>
      </c>
      <c r="D32" s="194">
        <v>112.27253491324586</v>
      </c>
      <c r="E32" s="152">
        <v>10390</v>
      </c>
      <c r="F32" s="152">
        <v>11340</v>
      </c>
      <c r="G32" s="141">
        <v>109.14340712223292</v>
      </c>
      <c r="H32" s="122">
        <v>4.7</v>
      </c>
      <c r="J32" s="69"/>
    </row>
    <row r="33" spans="1:10" x14ac:dyDescent="0.2">
      <c r="A33" s="123" t="s">
        <v>61</v>
      </c>
      <c r="B33" s="209">
        <v>474</v>
      </c>
      <c r="C33" s="99">
        <v>642</v>
      </c>
      <c r="D33" s="194">
        <v>135.44303797468353</v>
      </c>
      <c r="E33" s="152">
        <v>735</v>
      </c>
      <c r="F33" s="152">
        <v>920</v>
      </c>
      <c r="G33" s="141">
        <v>125.17006802721089</v>
      </c>
      <c r="H33" s="122">
        <v>0.4</v>
      </c>
      <c r="J33" s="69"/>
    </row>
    <row r="34" spans="1:10" x14ac:dyDescent="0.2">
      <c r="A34" s="123" t="s">
        <v>44</v>
      </c>
      <c r="B34" s="209">
        <v>336</v>
      </c>
      <c r="C34" s="99">
        <v>252</v>
      </c>
      <c r="D34" s="194">
        <v>75</v>
      </c>
      <c r="E34" s="152">
        <v>691</v>
      </c>
      <c r="F34" s="152">
        <v>367</v>
      </c>
      <c r="G34" s="141">
        <v>53.111432706222864</v>
      </c>
      <c r="H34" s="122">
        <v>0.2</v>
      </c>
      <c r="J34" s="69"/>
    </row>
    <row r="35" spans="1:10" x14ac:dyDescent="0.2">
      <c r="A35" s="123" t="s">
        <v>62</v>
      </c>
      <c r="B35" s="209">
        <v>16</v>
      </c>
      <c r="C35" s="99">
        <v>22</v>
      </c>
      <c r="D35" s="194">
        <v>137.5</v>
      </c>
      <c r="E35" s="152">
        <v>28</v>
      </c>
      <c r="F35" s="152">
        <v>33</v>
      </c>
      <c r="G35" s="141">
        <v>117.85714285714286</v>
      </c>
      <c r="H35" s="122">
        <v>0</v>
      </c>
      <c r="J35" s="69"/>
    </row>
    <row r="36" spans="1:10" x14ac:dyDescent="0.2">
      <c r="A36" s="123" t="s">
        <v>93</v>
      </c>
      <c r="B36" s="209">
        <v>673</v>
      </c>
      <c r="C36" s="99">
        <v>676</v>
      </c>
      <c r="D36" s="194">
        <v>100.44576523031203</v>
      </c>
      <c r="E36" s="152">
        <v>988</v>
      </c>
      <c r="F36" s="152">
        <v>979</v>
      </c>
      <c r="G36" s="141">
        <v>99.089068825910928</v>
      </c>
      <c r="H36" s="122">
        <v>0.4</v>
      </c>
      <c r="J36" s="69"/>
    </row>
    <row r="37" spans="1:10" x14ac:dyDescent="0.2">
      <c r="A37" s="123" t="s">
        <v>45</v>
      </c>
      <c r="B37" s="209">
        <v>144</v>
      </c>
      <c r="C37" s="99">
        <v>207</v>
      </c>
      <c r="D37" s="194">
        <v>143.75</v>
      </c>
      <c r="E37" s="152">
        <v>214</v>
      </c>
      <c r="F37" s="152">
        <v>263</v>
      </c>
      <c r="G37" s="141">
        <v>122.89719626168225</v>
      </c>
      <c r="H37" s="122">
        <v>0.1</v>
      </c>
      <c r="J37" s="69"/>
    </row>
    <row r="38" spans="1:10" x14ac:dyDescent="0.2">
      <c r="A38" s="123" t="s">
        <v>12</v>
      </c>
      <c r="B38" s="209">
        <v>1607</v>
      </c>
      <c r="C38" s="99">
        <v>1613</v>
      </c>
      <c r="D38" s="194">
        <v>100.37336652146858</v>
      </c>
      <c r="E38" s="152">
        <v>2570</v>
      </c>
      <c r="F38" s="152">
        <v>2871</v>
      </c>
      <c r="G38" s="141">
        <v>111.71206225680935</v>
      </c>
      <c r="H38" s="122">
        <v>1.2</v>
      </c>
      <c r="J38" s="69"/>
    </row>
    <row r="39" spans="1:10" x14ac:dyDescent="0.2">
      <c r="A39" s="123" t="s">
        <v>46</v>
      </c>
      <c r="B39" s="209">
        <v>312</v>
      </c>
      <c r="C39" s="99">
        <v>383</v>
      </c>
      <c r="D39" s="194">
        <v>122.75641025641026</v>
      </c>
      <c r="E39" s="152">
        <v>761</v>
      </c>
      <c r="F39" s="152">
        <v>998</v>
      </c>
      <c r="G39" s="141">
        <v>131.14323258869908</v>
      </c>
      <c r="H39" s="122">
        <v>0.4</v>
      </c>
      <c r="J39" s="69"/>
    </row>
    <row r="40" spans="1:10" x14ac:dyDescent="0.2">
      <c r="A40" s="123" t="s">
        <v>13</v>
      </c>
      <c r="B40" s="209">
        <v>5886</v>
      </c>
      <c r="C40" s="99">
        <v>5599</v>
      </c>
      <c r="D40" s="194">
        <v>95.124023105674482</v>
      </c>
      <c r="E40" s="152">
        <v>10802</v>
      </c>
      <c r="F40" s="152">
        <v>9813</v>
      </c>
      <c r="G40" s="141">
        <v>90.844288094797264</v>
      </c>
      <c r="H40" s="122">
        <v>4.0999999999999996</v>
      </c>
      <c r="J40" s="69"/>
    </row>
    <row r="41" spans="1:10" x14ac:dyDescent="0.2">
      <c r="A41" s="123" t="s">
        <v>14</v>
      </c>
      <c r="B41" s="209">
        <v>985</v>
      </c>
      <c r="C41" s="99">
        <v>1085</v>
      </c>
      <c r="D41" s="194">
        <v>110.1522842639594</v>
      </c>
      <c r="E41" s="152">
        <v>1816</v>
      </c>
      <c r="F41" s="152">
        <v>2023</v>
      </c>
      <c r="G41" s="141">
        <v>111.39867841409692</v>
      </c>
      <c r="H41" s="122">
        <v>0.8</v>
      </c>
      <c r="J41" s="69"/>
    </row>
    <row r="42" spans="1:10" x14ac:dyDescent="0.2">
      <c r="A42" s="123" t="s">
        <v>15</v>
      </c>
      <c r="B42" s="209">
        <v>10611</v>
      </c>
      <c r="C42" s="99">
        <v>11332</v>
      </c>
      <c r="D42" s="194">
        <v>106.79483554801621</v>
      </c>
      <c r="E42" s="152">
        <v>18834</v>
      </c>
      <c r="F42" s="152">
        <v>19907</v>
      </c>
      <c r="G42" s="141">
        <v>105.69714346394818</v>
      </c>
      <c r="H42" s="122">
        <v>8.3000000000000007</v>
      </c>
      <c r="J42" s="69"/>
    </row>
    <row r="43" spans="1:10" x14ac:dyDescent="0.2">
      <c r="A43" s="123" t="s">
        <v>16</v>
      </c>
      <c r="B43" s="209">
        <v>5238</v>
      </c>
      <c r="C43" s="99">
        <v>5095</v>
      </c>
      <c r="D43" s="194">
        <v>97.269950362733866</v>
      </c>
      <c r="E43" s="152">
        <v>7226</v>
      </c>
      <c r="F43" s="152">
        <v>6740</v>
      </c>
      <c r="G43" s="141">
        <v>93.274287295876007</v>
      </c>
      <c r="H43" s="122">
        <v>2.8</v>
      </c>
      <c r="J43" s="69"/>
    </row>
    <row r="44" spans="1:10" x14ac:dyDescent="0.2">
      <c r="A44" s="123" t="s">
        <v>35</v>
      </c>
      <c r="B44" s="209">
        <v>1098</v>
      </c>
      <c r="C44" s="99">
        <v>1118</v>
      </c>
      <c r="D44" s="194">
        <v>101.8214936247723</v>
      </c>
      <c r="E44" s="152">
        <v>2068</v>
      </c>
      <c r="F44" s="152">
        <v>2400</v>
      </c>
      <c r="G44" s="141">
        <v>116.05415860735009</v>
      </c>
      <c r="H44" s="122">
        <v>1</v>
      </c>
      <c r="J44" s="69"/>
    </row>
    <row r="45" spans="1:10" x14ac:dyDescent="0.2">
      <c r="A45" s="123" t="s">
        <v>17</v>
      </c>
      <c r="B45" s="209">
        <v>2536</v>
      </c>
      <c r="C45" s="99">
        <v>3012</v>
      </c>
      <c r="D45" s="194">
        <v>118.76971608832807</v>
      </c>
      <c r="E45" s="152">
        <v>4000</v>
      </c>
      <c r="F45" s="152">
        <v>4792</v>
      </c>
      <c r="G45" s="141">
        <v>119.8</v>
      </c>
      <c r="H45" s="122">
        <v>2</v>
      </c>
      <c r="J45" s="69"/>
    </row>
    <row r="46" spans="1:10" x14ac:dyDescent="0.2">
      <c r="A46" s="123" t="s">
        <v>18</v>
      </c>
      <c r="B46" s="209">
        <v>949</v>
      </c>
      <c r="C46" s="99">
        <v>708</v>
      </c>
      <c r="D46" s="194">
        <v>74.604847207586928</v>
      </c>
      <c r="E46" s="152">
        <v>2537</v>
      </c>
      <c r="F46" s="152">
        <v>1415</v>
      </c>
      <c r="G46" s="141">
        <v>55.774536854552622</v>
      </c>
      <c r="H46" s="122">
        <v>0.6</v>
      </c>
      <c r="J46" s="69"/>
    </row>
    <row r="47" spans="1:10" ht="12.75" customHeight="1" x14ac:dyDescent="0.2">
      <c r="A47" s="123" t="s">
        <v>155</v>
      </c>
      <c r="B47" s="209">
        <v>956</v>
      </c>
      <c r="C47" s="99">
        <v>1246</v>
      </c>
      <c r="D47" s="194">
        <v>130.3347280334728</v>
      </c>
      <c r="E47" s="152">
        <v>1601</v>
      </c>
      <c r="F47" s="152">
        <v>2094</v>
      </c>
      <c r="G47" s="141">
        <v>130.79325421611492</v>
      </c>
      <c r="H47" s="122">
        <v>0.9</v>
      </c>
      <c r="J47" s="69"/>
    </row>
    <row r="48" spans="1:10" x14ac:dyDescent="0.2">
      <c r="A48" s="123" t="s">
        <v>19</v>
      </c>
      <c r="B48" s="209">
        <v>2118</v>
      </c>
      <c r="C48" s="99">
        <v>1979</v>
      </c>
      <c r="D48" s="194">
        <v>93.437204910292721</v>
      </c>
      <c r="E48" s="152">
        <v>3110</v>
      </c>
      <c r="F48" s="152">
        <v>2979</v>
      </c>
      <c r="G48" s="141">
        <v>95.787781350482319</v>
      </c>
      <c r="H48" s="122">
        <v>1.2</v>
      </c>
      <c r="J48" s="69"/>
    </row>
    <row r="49" spans="1:10" x14ac:dyDescent="0.2">
      <c r="A49" s="123" t="s">
        <v>20</v>
      </c>
      <c r="B49" s="209">
        <v>1692</v>
      </c>
      <c r="C49" s="99">
        <v>1483</v>
      </c>
      <c r="D49" s="194">
        <v>87.64775413711584</v>
      </c>
      <c r="E49" s="152">
        <v>2585</v>
      </c>
      <c r="F49" s="152">
        <v>2458</v>
      </c>
      <c r="G49" s="141">
        <v>95.087040618955513</v>
      </c>
      <c r="H49" s="122">
        <v>1</v>
      </c>
      <c r="J49" s="69"/>
    </row>
    <row r="50" spans="1:10" x14ac:dyDescent="0.2">
      <c r="A50" s="123" t="s">
        <v>31</v>
      </c>
      <c r="B50" s="209">
        <v>2759</v>
      </c>
      <c r="C50" s="99">
        <v>2801</v>
      </c>
      <c r="D50" s="194">
        <v>101.5222906850308</v>
      </c>
      <c r="E50" s="152">
        <v>5256</v>
      </c>
      <c r="F50" s="152">
        <v>4701</v>
      </c>
      <c r="G50" s="141">
        <v>89.440639269406404</v>
      </c>
      <c r="H50" s="122">
        <v>2</v>
      </c>
      <c r="J50" s="69"/>
    </row>
    <row r="51" spans="1:10" x14ac:dyDescent="0.2">
      <c r="A51" s="123" t="s">
        <v>21</v>
      </c>
      <c r="B51" s="209">
        <v>4860</v>
      </c>
      <c r="C51" s="99">
        <v>4895</v>
      </c>
      <c r="D51" s="194">
        <v>100.72016460905351</v>
      </c>
      <c r="E51" s="152">
        <v>8606</v>
      </c>
      <c r="F51" s="152">
        <v>9236</v>
      </c>
      <c r="G51" s="141">
        <v>107.32047408784568</v>
      </c>
      <c r="H51" s="122">
        <v>3.8</v>
      </c>
      <c r="J51" s="69"/>
    </row>
    <row r="52" spans="1:10" x14ac:dyDescent="0.2">
      <c r="A52" s="123" t="s">
        <v>22</v>
      </c>
      <c r="B52" s="209">
        <v>2777</v>
      </c>
      <c r="C52" s="99">
        <v>2359</v>
      </c>
      <c r="D52" s="194">
        <v>84.947785379906378</v>
      </c>
      <c r="E52" s="152">
        <v>4461</v>
      </c>
      <c r="F52" s="152">
        <v>3741</v>
      </c>
      <c r="G52" s="141">
        <v>83.860121049092129</v>
      </c>
      <c r="H52" s="122">
        <v>1.6</v>
      </c>
      <c r="J52" s="69"/>
    </row>
    <row r="53" spans="1:10" x14ac:dyDescent="0.2">
      <c r="A53" s="123" t="s">
        <v>23</v>
      </c>
      <c r="B53" s="209">
        <v>3027</v>
      </c>
      <c r="C53" s="99">
        <v>3396</v>
      </c>
      <c r="D53" s="194">
        <v>112.19028741328047</v>
      </c>
      <c r="E53" s="152">
        <v>5037</v>
      </c>
      <c r="F53" s="152">
        <v>5633</v>
      </c>
      <c r="G53" s="141">
        <v>111.83243994441136</v>
      </c>
      <c r="H53" s="122">
        <v>2.2999999999999998</v>
      </c>
      <c r="J53" s="69"/>
    </row>
    <row r="54" spans="1:10" x14ac:dyDescent="0.2">
      <c r="A54" s="123" t="s">
        <v>24</v>
      </c>
      <c r="B54" s="209">
        <v>1440</v>
      </c>
      <c r="C54" s="99">
        <v>2297</v>
      </c>
      <c r="D54" s="194">
        <v>159.51388888888889</v>
      </c>
      <c r="E54" s="152">
        <v>2421</v>
      </c>
      <c r="F54" s="152">
        <v>3622</v>
      </c>
      <c r="G54" s="141">
        <v>149.60760016522099</v>
      </c>
      <c r="H54" s="122">
        <v>1.5</v>
      </c>
      <c r="J54" s="69"/>
    </row>
    <row r="55" spans="1:10" x14ac:dyDescent="0.2">
      <c r="A55" s="123" t="s">
        <v>32</v>
      </c>
      <c r="B55" s="209">
        <v>5184</v>
      </c>
      <c r="C55" s="99">
        <v>5628</v>
      </c>
      <c r="D55" s="194">
        <v>108.56481481481481</v>
      </c>
      <c r="E55" s="152">
        <v>11013</v>
      </c>
      <c r="F55" s="152">
        <v>12063</v>
      </c>
      <c r="G55" s="141">
        <v>109.53418687006264</v>
      </c>
      <c r="H55" s="122">
        <v>5</v>
      </c>
      <c r="J55" s="69"/>
    </row>
    <row r="56" spans="1:10" x14ac:dyDescent="0.2">
      <c r="A56" s="123" t="s">
        <v>38</v>
      </c>
      <c r="B56" s="209">
        <v>2305</v>
      </c>
      <c r="C56" s="99">
        <v>2955</v>
      </c>
      <c r="D56" s="194">
        <v>128.19956616052062</v>
      </c>
      <c r="E56" s="152">
        <v>6252</v>
      </c>
      <c r="F56" s="152">
        <v>5005</v>
      </c>
      <c r="G56" s="141">
        <v>80.054382597568775</v>
      </c>
      <c r="H56" s="122">
        <v>2.1</v>
      </c>
      <c r="I56" s="69"/>
      <c r="J56" s="69"/>
    </row>
    <row r="57" spans="1:10" x14ac:dyDescent="0.2">
      <c r="A57" s="123" t="s">
        <v>25</v>
      </c>
      <c r="B57" s="209">
        <v>120</v>
      </c>
      <c r="C57" s="99">
        <v>102</v>
      </c>
      <c r="D57" s="194">
        <v>85</v>
      </c>
      <c r="E57" s="152">
        <v>328</v>
      </c>
      <c r="F57" s="152">
        <v>284</v>
      </c>
      <c r="G57" s="141">
        <v>86.58536585365853</v>
      </c>
      <c r="H57" s="122">
        <v>0.1</v>
      </c>
      <c r="J57" s="69"/>
    </row>
    <row r="58" spans="1:10" x14ac:dyDescent="0.2">
      <c r="A58" s="123" t="s">
        <v>94</v>
      </c>
      <c r="B58" s="209">
        <v>284</v>
      </c>
      <c r="C58" s="99">
        <v>250</v>
      </c>
      <c r="D58" s="194">
        <v>88.028169014084511</v>
      </c>
      <c r="E58" s="152">
        <v>571</v>
      </c>
      <c r="F58" s="152">
        <v>497</v>
      </c>
      <c r="G58" s="141">
        <v>87.040280210157619</v>
      </c>
      <c r="H58" s="122">
        <v>0.2</v>
      </c>
      <c r="J58" s="69"/>
    </row>
    <row r="59" spans="1:10" x14ac:dyDescent="0.2">
      <c r="A59" s="123" t="s">
        <v>49</v>
      </c>
      <c r="B59" s="209">
        <v>100</v>
      </c>
      <c r="C59" s="99">
        <v>98</v>
      </c>
      <c r="D59" s="194">
        <v>98</v>
      </c>
      <c r="E59" s="152">
        <v>237</v>
      </c>
      <c r="F59" s="152">
        <v>197</v>
      </c>
      <c r="G59" s="141">
        <v>83.122362869198312</v>
      </c>
      <c r="H59" s="122">
        <v>0.1</v>
      </c>
      <c r="J59" s="69"/>
    </row>
    <row r="60" spans="1:10" x14ac:dyDescent="0.2">
      <c r="A60" s="123" t="s">
        <v>50</v>
      </c>
      <c r="B60" s="209">
        <v>42</v>
      </c>
      <c r="C60" s="99">
        <v>32</v>
      </c>
      <c r="D60" s="194">
        <v>76.19047619047619</v>
      </c>
      <c r="E60" s="152">
        <v>145</v>
      </c>
      <c r="F60" s="152">
        <v>56</v>
      </c>
      <c r="G60" s="141">
        <v>38.620689655172413</v>
      </c>
      <c r="H60" s="122">
        <v>0</v>
      </c>
      <c r="J60" s="69"/>
    </row>
    <row r="61" spans="1:10" x14ac:dyDescent="0.2">
      <c r="A61" s="123" t="s">
        <v>95</v>
      </c>
      <c r="B61" s="209">
        <v>400</v>
      </c>
      <c r="C61" s="99">
        <v>392</v>
      </c>
      <c r="D61" s="194">
        <v>98</v>
      </c>
      <c r="E61" s="152">
        <v>940</v>
      </c>
      <c r="F61" s="152">
        <v>993</v>
      </c>
      <c r="G61" s="141">
        <v>105.63829787234043</v>
      </c>
      <c r="H61" s="122">
        <v>0.4</v>
      </c>
      <c r="J61" s="69"/>
    </row>
    <row r="62" spans="1:10" x14ac:dyDescent="0.2">
      <c r="A62" s="123" t="s">
        <v>28</v>
      </c>
      <c r="B62" s="209">
        <v>2520</v>
      </c>
      <c r="C62" s="99">
        <v>3296</v>
      </c>
      <c r="D62" s="194">
        <v>130.79365079365078</v>
      </c>
      <c r="E62" s="152">
        <v>5508</v>
      </c>
      <c r="F62" s="152">
        <v>7315</v>
      </c>
      <c r="G62" s="141">
        <v>132.80682643427741</v>
      </c>
      <c r="H62" s="122">
        <v>3</v>
      </c>
      <c r="J62" s="69"/>
    </row>
    <row r="63" spans="1:10" x14ac:dyDescent="0.2">
      <c r="A63" s="123" t="s">
        <v>29</v>
      </c>
      <c r="B63" s="209">
        <v>8318</v>
      </c>
      <c r="C63" s="99">
        <v>10075</v>
      </c>
      <c r="D63" s="194">
        <v>121.12286607357538</v>
      </c>
      <c r="E63" s="152">
        <v>19351</v>
      </c>
      <c r="F63" s="152">
        <v>20221</v>
      </c>
      <c r="G63" s="141">
        <v>104.49589168518423</v>
      </c>
      <c r="H63" s="122">
        <v>8.4</v>
      </c>
      <c r="J63" s="69"/>
    </row>
    <row r="64" spans="1:10" x14ac:dyDescent="0.2">
      <c r="A64" s="123" t="s">
        <v>96</v>
      </c>
      <c r="B64" s="209">
        <v>74</v>
      </c>
      <c r="C64" s="99">
        <v>89</v>
      </c>
      <c r="D64" s="194">
        <v>120.27027027027026</v>
      </c>
      <c r="E64" s="152">
        <v>223</v>
      </c>
      <c r="F64" s="152">
        <v>187</v>
      </c>
      <c r="G64" s="141">
        <v>83.856502242152459</v>
      </c>
      <c r="H64" s="122">
        <v>0.1</v>
      </c>
      <c r="J64" s="69"/>
    </row>
    <row r="65" spans="1:10" x14ac:dyDescent="0.2">
      <c r="A65" s="123" t="s">
        <v>51</v>
      </c>
      <c r="B65" s="209">
        <v>463</v>
      </c>
      <c r="C65" s="99">
        <v>577</v>
      </c>
      <c r="D65" s="194">
        <v>124.62203023758099</v>
      </c>
      <c r="E65" s="152">
        <v>1221</v>
      </c>
      <c r="F65" s="152">
        <v>1437</v>
      </c>
      <c r="G65" s="141">
        <v>117.69041769041768</v>
      </c>
      <c r="H65" s="122">
        <v>0.6</v>
      </c>
      <c r="J65" s="69"/>
    </row>
    <row r="66" spans="1:10" x14ac:dyDescent="0.2">
      <c r="A66" s="123" t="s">
        <v>47</v>
      </c>
      <c r="B66" s="209">
        <v>1371</v>
      </c>
      <c r="C66" s="99">
        <v>1236</v>
      </c>
      <c r="D66" s="194">
        <v>90.153172866520791</v>
      </c>
      <c r="E66" s="152">
        <v>2892</v>
      </c>
      <c r="F66" s="152">
        <v>2502</v>
      </c>
      <c r="G66" s="141">
        <v>86.514522821576762</v>
      </c>
      <c r="H66" s="122">
        <v>1</v>
      </c>
      <c r="J66" s="69"/>
    </row>
    <row r="67" spans="1:10" x14ac:dyDescent="0.2">
      <c r="A67" s="123" t="s">
        <v>52</v>
      </c>
      <c r="B67" s="209">
        <v>219</v>
      </c>
      <c r="C67" s="99">
        <v>220</v>
      </c>
      <c r="D67" s="194">
        <v>100.4566210045662</v>
      </c>
      <c r="E67" s="152">
        <v>614</v>
      </c>
      <c r="F67" s="152">
        <v>537</v>
      </c>
      <c r="G67" s="141">
        <v>87.45928338762215</v>
      </c>
      <c r="H67" s="122">
        <v>0.2</v>
      </c>
      <c r="J67" s="69"/>
    </row>
    <row r="68" spans="1:10" x14ac:dyDescent="0.2">
      <c r="A68" s="123" t="s">
        <v>53</v>
      </c>
      <c r="B68" s="209">
        <v>418</v>
      </c>
      <c r="C68" s="99">
        <v>569</v>
      </c>
      <c r="D68" s="194">
        <v>136.1244019138756</v>
      </c>
      <c r="E68" s="152">
        <v>919</v>
      </c>
      <c r="F68" s="152">
        <v>1232</v>
      </c>
      <c r="G68" s="141">
        <v>134.05875952121872</v>
      </c>
      <c r="H68" s="122">
        <v>0.5</v>
      </c>
      <c r="J68" s="69"/>
    </row>
    <row r="69" spans="1:10" x14ac:dyDescent="0.2">
      <c r="A69" s="123" t="s">
        <v>97</v>
      </c>
      <c r="B69" s="209">
        <v>621</v>
      </c>
      <c r="C69" s="99">
        <v>773</v>
      </c>
      <c r="D69" s="194">
        <v>124.47665056360708</v>
      </c>
      <c r="E69" s="152">
        <v>1412</v>
      </c>
      <c r="F69" s="152">
        <v>1588</v>
      </c>
      <c r="G69" s="141">
        <v>112.46458923512748</v>
      </c>
      <c r="H69" s="122">
        <v>0.7</v>
      </c>
      <c r="J69" s="69"/>
    </row>
    <row r="70" spans="1:10" x14ac:dyDescent="0.2">
      <c r="A70" s="123" t="s">
        <v>63</v>
      </c>
      <c r="B70" s="209">
        <v>50</v>
      </c>
      <c r="C70" s="99">
        <v>548</v>
      </c>
      <c r="D70" s="194">
        <v>1096</v>
      </c>
      <c r="E70" s="152">
        <v>184</v>
      </c>
      <c r="F70" s="152">
        <v>663</v>
      </c>
      <c r="G70" s="141">
        <v>360.32608695652175</v>
      </c>
      <c r="H70" s="122">
        <v>0.3</v>
      </c>
      <c r="J70" s="69"/>
    </row>
    <row r="71" spans="1:10" x14ac:dyDescent="0.2">
      <c r="A71" s="123" t="s">
        <v>54</v>
      </c>
      <c r="B71" s="209">
        <v>891</v>
      </c>
      <c r="C71" s="99">
        <v>1148</v>
      </c>
      <c r="D71" s="194">
        <v>128.84399551066218</v>
      </c>
      <c r="E71" s="152">
        <v>1984</v>
      </c>
      <c r="F71" s="152">
        <v>2269</v>
      </c>
      <c r="G71" s="141">
        <v>114.3649193548387</v>
      </c>
      <c r="H71" s="122">
        <v>0.9</v>
      </c>
      <c r="J71" s="69"/>
    </row>
    <row r="72" spans="1:10" x14ac:dyDescent="0.2">
      <c r="A72" s="123" t="s">
        <v>55</v>
      </c>
      <c r="B72" s="209">
        <v>68</v>
      </c>
      <c r="C72" s="99">
        <v>92</v>
      </c>
      <c r="D72" s="194">
        <v>135.29411764705884</v>
      </c>
      <c r="E72" s="152">
        <v>117</v>
      </c>
      <c r="F72" s="152">
        <v>155</v>
      </c>
      <c r="G72" s="141">
        <v>132.47863247863248</v>
      </c>
      <c r="H72" s="122">
        <v>0.1</v>
      </c>
      <c r="J72" s="69"/>
    </row>
    <row r="73" spans="1:10" x14ac:dyDescent="0.2">
      <c r="A73" s="123" t="s">
        <v>36</v>
      </c>
      <c r="B73" s="209">
        <v>1698</v>
      </c>
      <c r="C73" s="99">
        <v>2019</v>
      </c>
      <c r="D73" s="194">
        <v>118.90459363957598</v>
      </c>
      <c r="E73" s="152">
        <v>3526</v>
      </c>
      <c r="F73" s="152">
        <v>4474</v>
      </c>
      <c r="G73" s="141">
        <v>126.88598979013047</v>
      </c>
      <c r="H73" s="122">
        <v>1.9</v>
      </c>
      <c r="J73" s="69"/>
    </row>
    <row r="74" spans="1:10" x14ac:dyDescent="0.2">
      <c r="A74" s="123" t="s">
        <v>27</v>
      </c>
      <c r="B74" s="209">
        <v>338</v>
      </c>
      <c r="C74" s="99">
        <v>660</v>
      </c>
      <c r="D74" s="194">
        <v>195.26627218934911</v>
      </c>
      <c r="E74" s="152">
        <v>871</v>
      </c>
      <c r="F74" s="152">
        <v>1200</v>
      </c>
      <c r="G74" s="141">
        <v>137.77267508610794</v>
      </c>
      <c r="H74" s="122">
        <v>0.5</v>
      </c>
      <c r="J74" s="69"/>
    </row>
    <row r="75" spans="1:10" x14ac:dyDescent="0.2">
      <c r="A75" s="123" t="s">
        <v>56</v>
      </c>
      <c r="B75" s="209">
        <v>76</v>
      </c>
      <c r="C75" s="99">
        <v>76</v>
      </c>
      <c r="D75" s="194">
        <v>100</v>
      </c>
      <c r="E75" s="152">
        <v>188</v>
      </c>
      <c r="F75" s="152">
        <v>215</v>
      </c>
      <c r="G75" s="141">
        <v>114.36170212765957</v>
      </c>
      <c r="H75" s="122">
        <v>0.1</v>
      </c>
      <c r="J75" s="69"/>
    </row>
    <row r="76" spans="1:10" x14ac:dyDescent="0.2">
      <c r="A76" s="123" t="s">
        <v>60</v>
      </c>
      <c r="B76" s="209">
        <v>77</v>
      </c>
      <c r="C76" s="99">
        <v>123</v>
      </c>
      <c r="D76" s="194">
        <v>159.74025974025975</v>
      </c>
      <c r="E76" s="152">
        <v>293</v>
      </c>
      <c r="F76" s="152">
        <v>298</v>
      </c>
      <c r="G76" s="141">
        <v>101.70648464163823</v>
      </c>
      <c r="H76" s="122">
        <v>0.1</v>
      </c>
      <c r="J76" s="69"/>
    </row>
    <row r="77" spans="1:10" x14ac:dyDescent="0.2">
      <c r="A77" s="123" t="s">
        <v>57</v>
      </c>
      <c r="B77" s="209">
        <v>57</v>
      </c>
      <c r="C77" s="99">
        <v>90</v>
      </c>
      <c r="D77" s="194">
        <v>157.89473684210526</v>
      </c>
      <c r="E77" s="152">
        <v>181</v>
      </c>
      <c r="F77" s="152">
        <v>223</v>
      </c>
      <c r="G77" s="141">
        <v>123.20441988950277</v>
      </c>
      <c r="H77" s="122">
        <v>0.1</v>
      </c>
      <c r="J77" s="69"/>
    </row>
    <row r="78" spans="1:10" x14ac:dyDescent="0.2">
      <c r="A78" s="123" t="s">
        <v>98</v>
      </c>
      <c r="B78" s="209">
        <v>697</v>
      </c>
      <c r="C78" s="99">
        <v>1916</v>
      </c>
      <c r="D78" s="194">
        <v>274.89239598278334</v>
      </c>
      <c r="E78" s="152">
        <v>1301</v>
      </c>
      <c r="F78" s="152">
        <v>2982</v>
      </c>
      <c r="G78" s="141">
        <v>229.20830130668713</v>
      </c>
      <c r="H78" s="122">
        <v>1.2</v>
      </c>
      <c r="J78" s="69"/>
    </row>
    <row r="79" spans="1:10" x14ac:dyDescent="0.2">
      <c r="A79" s="123" t="s">
        <v>37</v>
      </c>
      <c r="B79" s="209">
        <v>1351</v>
      </c>
      <c r="C79" s="99">
        <v>3088</v>
      </c>
      <c r="D79" s="194">
        <v>228.57142857142856</v>
      </c>
      <c r="E79" s="152">
        <v>2293</v>
      </c>
      <c r="F79" s="152">
        <v>4388</v>
      </c>
      <c r="G79" s="141">
        <v>191.36502398604449</v>
      </c>
      <c r="H79" s="122">
        <v>1.8</v>
      </c>
    </row>
    <row r="80" spans="1:10" x14ac:dyDescent="0.2">
      <c r="A80" s="123" t="s">
        <v>58</v>
      </c>
      <c r="B80" s="209">
        <v>91</v>
      </c>
      <c r="C80" s="99">
        <v>156</v>
      </c>
      <c r="D80" s="194">
        <v>171.42857142857142</v>
      </c>
      <c r="E80" s="152">
        <v>250</v>
      </c>
      <c r="F80" s="152">
        <v>299</v>
      </c>
      <c r="G80" s="141">
        <v>119.6</v>
      </c>
      <c r="H80" s="122">
        <v>0.1</v>
      </c>
      <c r="J80" s="69"/>
    </row>
    <row r="81" spans="1:10" x14ac:dyDescent="0.2">
      <c r="A81" s="123" t="s">
        <v>66</v>
      </c>
      <c r="B81" s="209">
        <v>1</v>
      </c>
      <c r="C81" s="99">
        <v>7</v>
      </c>
      <c r="D81" s="194">
        <v>700</v>
      </c>
      <c r="E81" s="152">
        <v>2</v>
      </c>
      <c r="F81" s="152">
        <v>15</v>
      </c>
      <c r="G81" s="141">
        <v>750</v>
      </c>
      <c r="H81" s="122">
        <v>0</v>
      </c>
      <c r="J81" s="69"/>
    </row>
    <row r="82" spans="1:10" x14ac:dyDescent="0.2">
      <c r="A82" s="123" t="s">
        <v>68</v>
      </c>
      <c r="B82" s="209">
        <v>198</v>
      </c>
      <c r="C82" s="99">
        <v>146</v>
      </c>
      <c r="D82" s="194">
        <v>73.73737373737373</v>
      </c>
      <c r="E82" s="152">
        <v>334</v>
      </c>
      <c r="F82" s="152">
        <v>231</v>
      </c>
      <c r="G82" s="141">
        <v>69.161676646706582</v>
      </c>
      <c r="H82" s="122">
        <v>0.1</v>
      </c>
      <c r="J82" s="69"/>
    </row>
    <row r="83" spans="1:10" x14ac:dyDescent="0.2">
      <c r="A83" s="123" t="s">
        <v>59</v>
      </c>
      <c r="B83" s="209">
        <v>11</v>
      </c>
      <c r="C83" s="99">
        <v>46</v>
      </c>
      <c r="D83" s="194">
        <v>418.18181818181819</v>
      </c>
      <c r="E83" s="152">
        <v>21</v>
      </c>
      <c r="F83" s="152">
        <v>86</v>
      </c>
      <c r="G83" s="141">
        <v>409.52380952380952</v>
      </c>
      <c r="H83" s="122">
        <v>0</v>
      </c>
      <c r="J83" s="69"/>
    </row>
    <row r="84" spans="1:10" x14ac:dyDescent="0.2">
      <c r="A84" s="123" t="s">
        <v>69</v>
      </c>
      <c r="B84" s="209">
        <v>154</v>
      </c>
      <c r="C84" s="99">
        <v>208</v>
      </c>
      <c r="D84" s="194">
        <v>135.06493506493507</v>
      </c>
      <c r="E84" s="152">
        <v>343</v>
      </c>
      <c r="F84" s="152">
        <v>462</v>
      </c>
      <c r="G84" s="141">
        <v>134.69387755102039</v>
      </c>
      <c r="H84" s="122">
        <v>0.2</v>
      </c>
      <c r="J84" s="69"/>
    </row>
    <row r="85" spans="1:10" x14ac:dyDescent="0.2">
      <c r="A85" s="123" t="s">
        <v>64</v>
      </c>
      <c r="B85" s="209">
        <v>111</v>
      </c>
      <c r="C85" s="99">
        <v>229</v>
      </c>
      <c r="D85" s="194">
        <v>206.30630630630628</v>
      </c>
      <c r="E85" s="152">
        <v>144</v>
      </c>
      <c r="F85" s="152">
        <v>355</v>
      </c>
      <c r="G85" s="141">
        <v>246.52777777777777</v>
      </c>
      <c r="H85" s="122">
        <v>0.1</v>
      </c>
      <c r="J85" s="69"/>
    </row>
    <row r="86" spans="1:10" x14ac:dyDescent="0.2">
      <c r="A86" s="123" t="s">
        <v>65</v>
      </c>
      <c r="B86" s="209">
        <v>86</v>
      </c>
      <c r="C86" s="99">
        <v>598</v>
      </c>
      <c r="D86" s="194">
        <v>695.34883720930236</v>
      </c>
      <c r="E86" s="152">
        <v>171</v>
      </c>
      <c r="F86" s="152">
        <v>699</v>
      </c>
      <c r="G86" s="141">
        <v>408.77192982456137</v>
      </c>
      <c r="H86" s="122">
        <v>0.3</v>
      </c>
      <c r="J86" s="69"/>
    </row>
    <row r="87" spans="1:10" x14ac:dyDescent="0.2">
      <c r="A87" s="123" t="s">
        <v>99</v>
      </c>
      <c r="B87" s="209">
        <v>353</v>
      </c>
      <c r="C87" s="99">
        <v>364</v>
      </c>
      <c r="D87" s="194">
        <v>103.11614730878188</v>
      </c>
      <c r="E87" s="152">
        <v>769</v>
      </c>
      <c r="F87" s="152">
        <v>607</v>
      </c>
      <c r="G87" s="141">
        <v>78.933680104031211</v>
      </c>
      <c r="H87" s="122">
        <v>0.3</v>
      </c>
      <c r="J87" s="69"/>
    </row>
    <row r="88" spans="1:10" x14ac:dyDescent="0.2">
      <c r="A88" s="123" t="s">
        <v>157</v>
      </c>
      <c r="B88" s="209">
        <v>1594</v>
      </c>
      <c r="C88" s="99">
        <v>1558</v>
      </c>
      <c r="D88" s="194">
        <v>97.741530740276033</v>
      </c>
      <c r="E88" s="152">
        <v>3859</v>
      </c>
      <c r="F88" s="152">
        <v>3446</v>
      </c>
      <c r="G88" s="141">
        <v>89.297745529930026</v>
      </c>
      <c r="H88" s="122">
        <v>1.4</v>
      </c>
      <c r="J88" s="69"/>
    </row>
    <row r="89" spans="1:10" x14ac:dyDescent="0.2">
      <c r="A89" s="123" t="s">
        <v>26</v>
      </c>
      <c r="B89" s="209">
        <v>1780</v>
      </c>
      <c r="C89" s="99">
        <v>4421</v>
      </c>
      <c r="D89" s="194">
        <v>248.37078651685394</v>
      </c>
      <c r="E89" s="152">
        <v>4219</v>
      </c>
      <c r="F89" s="152">
        <v>8431</v>
      </c>
      <c r="G89" s="141">
        <v>199.83408390613891</v>
      </c>
      <c r="H89" s="122">
        <v>3.5</v>
      </c>
      <c r="J89" s="69"/>
    </row>
    <row r="90" spans="1:10" x14ac:dyDescent="0.2">
      <c r="A90" s="123" t="s">
        <v>100</v>
      </c>
      <c r="B90" s="209">
        <v>227</v>
      </c>
      <c r="C90" s="99">
        <v>619</v>
      </c>
      <c r="D90" s="194">
        <v>272.68722466960355</v>
      </c>
      <c r="E90" s="152">
        <v>436</v>
      </c>
      <c r="F90" s="152">
        <v>1340</v>
      </c>
      <c r="G90" s="141">
        <v>307.33944954128441</v>
      </c>
      <c r="H90" s="122">
        <v>0.6</v>
      </c>
      <c r="J90" s="69"/>
    </row>
    <row r="91" spans="1:10" x14ac:dyDescent="0.2">
      <c r="A91" s="123" t="s">
        <v>101</v>
      </c>
      <c r="B91" s="209">
        <v>9</v>
      </c>
      <c r="C91" s="99">
        <v>13</v>
      </c>
      <c r="D91" s="194">
        <v>144.44444444444443</v>
      </c>
      <c r="E91" s="152">
        <v>22</v>
      </c>
      <c r="F91" s="152">
        <v>17</v>
      </c>
      <c r="G91" s="141">
        <v>77.272727272727266</v>
      </c>
      <c r="H91" s="122">
        <v>0</v>
      </c>
      <c r="J91" s="69"/>
    </row>
    <row r="92" spans="1:10" ht="6" customHeight="1" x14ac:dyDescent="0.2">
      <c r="A92" s="123"/>
      <c r="B92" s="131"/>
      <c r="C92" s="153"/>
      <c r="D92" s="192"/>
      <c r="F92" s="153"/>
      <c r="G92" s="192"/>
      <c r="H92" s="67"/>
      <c r="J92" s="69"/>
    </row>
    <row r="93" spans="1:10" ht="23.25" customHeight="1" x14ac:dyDescent="0.2">
      <c r="H93" s="16" t="s">
        <v>161</v>
      </c>
      <c r="J93" s="69"/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0251-5B8D-4989-BC89-160670A95F49}">
  <dimension ref="A1:H93"/>
  <sheetViews>
    <sheetView showGridLines="0" workbookViewId="0"/>
  </sheetViews>
  <sheetFormatPr defaultRowHeight="12.75" x14ac:dyDescent="0.2"/>
  <cols>
    <col min="1" max="1" width="42.5" customWidth="1"/>
    <col min="2" max="3" width="13.83203125" customWidth="1"/>
    <col min="4" max="4" width="12.5" customWidth="1"/>
    <col min="5" max="6" width="13.83203125" customWidth="1"/>
    <col min="7" max="7" width="12.5" customWidth="1"/>
    <col min="8" max="8" width="10.1640625" customWidth="1"/>
  </cols>
  <sheetData>
    <row r="1" spans="1:8" x14ac:dyDescent="0.2">
      <c r="A1" s="101" t="s">
        <v>131</v>
      </c>
      <c r="B1" s="3"/>
      <c r="C1" s="3"/>
      <c r="D1" s="3"/>
      <c r="E1" s="3"/>
      <c r="F1" s="3"/>
      <c r="G1" s="3"/>
      <c r="H1" s="3"/>
    </row>
    <row r="2" spans="1:8" x14ac:dyDescent="0.2">
      <c r="A2" s="102" t="s">
        <v>132</v>
      </c>
      <c r="B2" s="3"/>
      <c r="C2" s="3"/>
      <c r="D2" s="3"/>
      <c r="E2" s="3"/>
      <c r="F2" s="3"/>
      <c r="G2" s="3"/>
      <c r="H2" s="3"/>
    </row>
    <row r="3" spans="1:8" ht="3.75" customHeight="1" x14ac:dyDescent="0.2">
      <c r="A3" s="103"/>
      <c r="B3" s="3"/>
      <c r="C3" s="3"/>
      <c r="D3" s="3"/>
      <c r="E3" s="3"/>
      <c r="F3" s="3"/>
      <c r="G3" s="3"/>
      <c r="H3" s="3"/>
    </row>
    <row r="4" spans="1:8" x14ac:dyDescent="0.2">
      <c r="A4" s="104" t="s">
        <v>170</v>
      </c>
      <c r="B4" s="3"/>
      <c r="C4" s="3"/>
      <c r="D4" s="3"/>
      <c r="E4" s="3"/>
      <c r="F4" s="3"/>
      <c r="G4" s="3"/>
      <c r="H4" s="3"/>
    </row>
    <row r="5" spans="1:8" x14ac:dyDescent="0.2">
      <c r="A5" s="104" t="s">
        <v>159</v>
      </c>
      <c r="B5" s="3"/>
      <c r="C5" s="3"/>
      <c r="D5" s="3"/>
      <c r="E5" s="3"/>
      <c r="F5" s="3"/>
      <c r="G5" s="3"/>
      <c r="H5" s="3"/>
    </row>
    <row r="6" spans="1:8" ht="3.75" customHeight="1" x14ac:dyDescent="0.2">
      <c r="A6" s="105"/>
      <c r="B6" s="3"/>
      <c r="C6" s="3"/>
      <c r="D6" s="3"/>
      <c r="E6" s="3"/>
      <c r="F6" s="3"/>
      <c r="G6" s="3"/>
      <c r="H6" s="3"/>
    </row>
    <row r="7" spans="1:8" x14ac:dyDescent="0.2">
      <c r="A7" s="102" t="s">
        <v>143</v>
      </c>
      <c r="B7" s="3"/>
      <c r="C7" s="3"/>
      <c r="D7" s="3"/>
      <c r="E7" s="3"/>
      <c r="F7" s="3"/>
      <c r="G7" s="3"/>
      <c r="H7" s="3"/>
    </row>
    <row r="8" spans="1:8" ht="15.75" x14ac:dyDescent="0.25">
      <c r="A8" s="106"/>
      <c r="B8" s="107"/>
      <c r="C8" s="106"/>
      <c r="D8" s="106"/>
      <c r="E8" s="106"/>
      <c r="F8" s="106"/>
      <c r="G8" s="106"/>
      <c r="H8" s="106"/>
    </row>
    <row r="9" spans="1:8" ht="15.75" x14ac:dyDescent="0.25">
      <c r="A9" s="106"/>
      <c r="B9" s="107"/>
      <c r="C9" s="106"/>
      <c r="D9" s="106"/>
      <c r="E9" s="106"/>
      <c r="F9" s="106"/>
      <c r="G9" s="106"/>
      <c r="H9" s="106"/>
    </row>
    <row r="10" spans="1:8" ht="22.5" customHeight="1" thickBot="1" x14ac:dyDescent="0.25">
      <c r="A10" s="90" t="s">
        <v>198</v>
      </c>
      <c r="B10" s="68"/>
      <c r="C10" s="68"/>
      <c r="D10" s="89"/>
      <c r="E10" s="68"/>
      <c r="F10" s="68"/>
      <c r="G10" s="89"/>
      <c r="H10" s="68"/>
    </row>
    <row r="11" spans="1:8" ht="23.25" customHeight="1" x14ac:dyDescent="0.2">
      <c r="A11" s="91"/>
      <c r="B11" s="221" t="s">
        <v>0</v>
      </c>
      <c r="C11" s="222"/>
      <c r="D11" s="222"/>
      <c r="E11" s="221" t="s">
        <v>1</v>
      </c>
      <c r="F11" s="222"/>
      <c r="G11" s="222"/>
      <c r="H11" s="223" t="s">
        <v>197</v>
      </c>
    </row>
    <row r="12" spans="1:8" ht="42" customHeight="1" x14ac:dyDescent="0.2">
      <c r="A12" s="92"/>
      <c r="B12" s="93" t="s">
        <v>194</v>
      </c>
      <c r="C12" s="93" t="s">
        <v>195</v>
      </c>
      <c r="D12" s="94" t="s">
        <v>196</v>
      </c>
      <c r="E12" s="93" t="s">
        <v>194</v>
      </c>
      <c r="F12" s="93" t="s">
        <v>195</v>
      </c>
      <c r="G12" s="94" t="s">
        <v>196</v>
      </c>
      <c r="H12" s="224"/>
    </row>
    <row r="13" spans="1:8" ht="21.75" customHeight="1" x14ac:dyDescent="0.2">
      <c r="A13" s="184" t="s">
        <v>2</v>
      </c>
      <c r="B13" s="205">
        <v>538088</v>
      </c>
      <c r="C13" s="205">
        <v>677539</v>
      </c>
      <c r="D13" s="196">
        <v>125.91602117125824</v>
      </c>
      <c r="E13" s="205">
        <v>1143914</v>
      </c>
      <c r="F13" s="205">
        <v>1348776</v>
      </c>
      <c r="G13" s="185">
        <v>117.90886377822109</v>
      </c>
      <c r="H13" s="186">
        <v>100</v>
      </c>
    </row>
    <row r="14" spans="1:8" x14ac:dyDescent="0.2">
      <c r="A14" s="116" t="s">
        <v>127</v>
      </c>
      <c r="B14" s="142">
        <v>120367</v>
      </c>
      <c r="C14" s="142">
        <v>136533</v>
      </c>
      <c r="D14" s="194">
        <v>113.43059144117574</v>
      </c>
      <c r="E14" s="142">
        <v>228207</v>
      </c>
      <c r="F14" s="142">
        <v>256341</v>
      </c>
      <c r="G14" s="141">
        <v>112.32828090286451</v>
      </c>
      <c r="H14" s="122">
        <v>19</v>
      </c>
    </row>
    <row r="15" spans="1:8" x14ac:dyDescent="0.2">
      <c r="A15" s="116" t="s">
        <v>126</v>
      </c>
      <c r="B15" s="142">
        <v>417721</v>
      </c>
      <c r="C15" s="142">
        <v>541006</v>
      </c>
      <c r="D15" s="194">
        <v>129.51371848674117</v>
      </c>
      <c r="E15" s="142">
        <v>915707</v>
      </c>
      <c r="F15" s="142">
        <v>1092435</v>
      </c>
      <c r="G15" s="141">
        <v>119.29962313272695</v>
      </c>
      <c r="H15" s="122">
        <v>81</v>
      </c>
    </row>
    <row r="16" spans="1:8" x14ac:dyDescent="0.2">
      <c r="A16" s="123" t="s">
        <v>48</v>
      </c>
      <c r="B16" s="142">
        <v>1472</v>
      </c>
      <c r="C16" s="142">
        <v>1577</v>
      </c>
      <c r="D16" s="194">
        <v>107.13315217391303</v>
      </c>
      <c r="E16" s="142">
        <v>3196</v>
      </c>
      <c r="F16" s="142">
        <v>3026</v>
      </c>
      <c r="G16" s="141">
        <v>94.680851063829792</v>
      </c>
      <c r="H16" s="122">
        <v>0.3</v>
      </c>
    </row>
    <row r="17" spans="1:8" x14ac:dyDescent="0.2">
      <c r="A17" s="123" t="s">
        <v>4</v>
      </c>
      <c r="B17" s="142">
        <v>17334</v>
      </c>
      <c r="C17" s="142">
        <v>18716</v>
      </c>
      <c r="D17" s="194">
        <v>107.97277027806622</v>
      </c>
      <c r="E17" s="142">
        <v>30741</v>
      </c>
      <c r="F17" s="142">
        <v>32226</v>
      </c>
      <c r="G17" s="141">
        <v>104.83068215087343</v>
      </c>
      <c r="H17" s="122">
        <v>2.9</v>
      </c>
    </row>
    <row r="18" spans="1:8" x14ac:dyDescent="0.2">
      <c r="A18" s="123" t="s">
        <v>5</v>
      </c>
      <c r="B18" s="142">
        <v>8435</v>
      </c>
      <c r="C18" s="142">
        <v>9338</v>
      </c>
      <c r="D18" s="194">
        <v>110.70539419087137</v>
      </c>
      <c r="E18" s="142">
        <v>17433</v>
      </c>
      <c r="F18" s="142">
        <v>18625</v>
      </c>
      <c r="G18" s="141">
        <v>106.83760683760684</v>
      </c>
      <c r="H18" s="122">
        <v>1.7</v>
      </c>
    </row>
    <row r="19" spans="1:8" x14ac:dyDescent="0.2">
      <c r="A19" s="123" t="s">
        <v>39</v>
      </c>
      <c r="B19" s="142">
        <v>461</v>
      </c>
      <c r="C19" s="142">
        <v>455</v>
      </c>
      <c r="D19" s="194">
        <v>98.698481561822121</v>
      </c>
      <c r="E19" s="142">
        <v>1145</v>
      </c>
      <c r="F19" s="142">
        <v>1034</v>
      </c>
      <c r="G19" s="141">
        <v>90.3056768558952</v>
      </c>
      <c r="H19" s="122">
        <v>0.1</v>
      </c>
    </row>
    <row r="20" spans="1:8" x14ac:dyDescent="0.2">
      <c r="A20" s="123" t="s">
        <v>6</v>
      </c>
      <c r="B20" s="142">
        <v>18597</v>
      </c>
      <c r="C20" s="142">
        <v>21866</v>
      </c>
      <c r="D20" s="194">
        <v>117.57810399526805</v>
      </c>
      <c r="E20" s="142">
        <v>35695</v>
      </c>
      <c r="F20" s="142">
        <v>39621</v>
      </c>
      <c r="G20" s="141">
        <v>110.99873931923239</v>
      </c>
      <c r="H20" s="122">
        <v>3.6</v>
      </c>
    </row>
    <row r="21" spans="1:8" x14ac:dyDescent="0.2">
      <c r="A21" s="123" t="s">
        <v>7</v>
      </c>
      <c r="B21" s="142">
        <v>10011</v>
      </c>
      <c r="C21" s="142">
        <v>21088</v>
      </c>
      <c r="D21" s="194">
        <v>210.64828688442714</v>
      </c>
      <c r="E21" s="142">
        <v>17393</v>
      </c>
      <c r="F21" s="142">
        <v>30681</v>
      </c>
      <c r="G21" s="141">
        <v>176.39855114126374</v>
      </c>
      <c r="H21" s="122">
        <v>2.8</v>
      </c>
    </row>
    <row r="22" spans="1:8" x14ac:dyDescent="0.2">
      <c r="A22" s="123" t="s">
        <v>40</v>
      </c>
      <c r="B22" s="142">
        <v>1415</v>
      </c>
      <c r="C22" s="142">
        <v>1681</v>
      </c>
      <c r="D22" s="194">
        <v>118.79858657243815</v>
      </c>
      <c r="E22" s="142">
        <v>3615</v>
      </c>
      <c r="F22" s="142">
        <v>4728</v>
      </c>
      <c r="G22" s="141">
        <v>130.78838174273858</v>
      </c>
      <c r="H22" s="122">
        <v>0.4</v>
      </c>
    </row>
    <row r="23" spans="1:8" x14ac:dyDescent="0.2">
      <c r="A23" s="123" t="s">
        <v>30</v>
      </c>
      <c r="B23" s="142">
        <v>3432</v>
      </c>
      <c r="C23" s="142">
        <v>4191</v>
      </c>
      <c r="D23" s="194">
        <v>122.11538461538463</v>
      </c>
      <c r="E23" s="142">
        <v>8623</v>
      </c>
      <c r="F23" s="142">
        <v>10341</v>
      </c>
      <c r="G23" s="141">
        <v>119.92346051258262</v>
      </c>
      <c r="H23" s="122">
        <v>0.9</v>
      </c>
    </row>
    <row r="24" spans="1:8" x14ac:dyDescent="0.2">
      <c r="A24" s="123" t="s">
        <v>8</v>
      </c>
      <c r="B24" s="142">
        <v>6324</v>
      </c>
      <c r="C24" s="142">
        <v>6965</v>
      </c>
      <c r="D24" s="194">
        <v>110.13598987982289</v>
      </c>
      <c r="E24" s="142">
        <v>11821</v>
      </c>
      <c r="F24" s="142">
        <v>13963</v>
      </c>
      <c r="G24" s="141">
        <v>118.12029439133744</v>
      </c>
      <c r="H24" s="122">
        <v>1.3</v>
      </c>
    </row>
    <row r="25" spans="1:8" x14ac:dyDescent="0.2">
      <c r="A25" s="123" t="s">
        <v>9</v>
      </c>
      <c r="B25" s="142">
        <v>4177</v>
      </c>
      <c r="C25" s="142">
        <v>3735</v>
      </c>
      <c r="D25" s="194">
        <v>89.418242757960257</v>
      </c>
      <c r="E25" s="142">
        <v>9016</v>
      </c>
      <c r="F25" s="142">
        <v>7994</v>
      </c>
      <c r="G25" s="141">
        <v>88.664596273291934</v>
      </c>
      <c r="H25" s="122">
        <v>0.7</v>
      </c>
    </row>
    <row r="26" spans="1:8" x14ac:dyDescent="0.2">
      <c r="A26" s="123" t="s">
        <v>41</v>
      </c>
      <c r="B26" s="142">
        <v>910</v>
      </c>
      <c r="C26" s="142">
        <v>989</v>
      </c>
      <c r="D26" s="194">
        <v>108.68131868131867</v>
      </c>
      <c r="E26" s="142">
        <v>2486</v>
      </c>
      <c r="F26" s="142">
        <v>2641</v>
      </c>
      <c r="G26" s="141">
        <v>106.23491552695093</v>
      </c>
      <c r="H26" s="122">
        <v>0.2</v>
      </c>
    </row>
    <row r="27" spans="1:8" x14ac:dyDescent="0.2">
      <c r="A27" s="123" t="s">
        <v>42</v>
      </c>
      <c r="B27" s="142">
        <v>2480</v>
      </c>
      <c r="C27" s="142">
        <v>2738</v>
      </c>
      <c r="D27" s="194">
        <v>110.40322580645162</v>
      </c>
      <c r="E27" s="142">
        <v>6188</v>
      </c>
      <c r="F27" s="142">
        <v>8431</v>
      </c>
      <c r="G27" s="141">
        <v>136.24757595345832</v>
      </c>
      <c r="H27" s="122">
        <v>0.8</v>
      </c>
    </row>
    <row r="28" spans="1:8" x14ac:dyDescent="0.2">
      <c r="A28" s="123" t="s">
        <v>10</v>
      </c>
      <c r="B28" s="142">
        <v>15441</v>
      </c>
      <c r="C28" s="142">
        <v>17421</v>
      </c>
      <c r="D28" s="194">
        <v>112.82300369147076</v>
      </c>
      <c r="E28" s="142">
        <v>36728</v>
      </c>
      <c r="F28" s="142">
        <v>39186</v>
      </c>
      <c r="G28" s="141">
        <v>106.69244173382705</v>
      </c>
      <c r="H28" s="122">
        <v>3.6</v>
      </c>
    </row>
    <row r="29" spans="1:8" x14ac:dyDescent="0.2">
      <c r="A29" s="123" t="s">
        <v>33</v>
      </c>
      <c r="B29" s="142">
        <v>5861</v>
      </c>
      <c r="C29" s="142">
        <v>7122</v>
      </c>
      <c r="D29" s="194">
        <v>121.51509981231871</v>
      </c>
      <c r="E29" s="142">
        <v>12851</v>
      </c>
      <c r="F29" s="142">
        <v>14365</v>
      </c>
      <c r="G29" s="141">
        <v>111.78118434363084</v>
      </c>
      <c r="H29" s="122">
        <v>1.3</v>
      </c>
    </row>
    <row r="30" spans="1:8" x14ac:dyDescent="0.2">
      <c r="A30" s="123" t="s">
        <v>34</v>
      </c>
      <c r="B30" s="142">
        <v>3826</v>
      </c>
      <c r="C30" s="142">
        <v>4700</v>
      </c>
      <c r="D30" s="194">
        <v>122.84370099320438</v>
      </c>
      <c r="E30" s="142">
        <v>9674</v>
      </c>
      <c r="F30" s="142">
        <v>11992</v>
      </c>
      <c r="G30" s="141">
        <v>123.96113293363655</v>
      </c>
      <c r="H30" s="122">
        <v>1.1000000000000001</v>
      </c>
    </row>
    <row r="31" spans="1:8" x14ac:dyDescent="0.2">
      <c r="A31" s="123" t="s">
        <v>43</v>
      </c>
      <c r="B31" s="142">
        <v>457</v>
      </c>
      <c r="C31" s="142">
        <v>512</v>
      </c>
      <c r="D31" s="194">
        <v>112.03501094091904</v>
      </c>
      <c r="E31" s="142">
        <v>1377</v>
      </c>
      <c r="F31" s="142">
        <v>1454</v>
      </c>
      <c r="G31" s="141">
        <v>105.59186637618009</v>
      </c>
      <c r="H31" s="122">
        <v>0.1</v>
      </c>
    </row>
    <row r="32" spans="1:8" x14ac:dyDescent="0.2">
      <c r="A32" s="123" t="s">
        <v>11</v>
      </c>
      <c r="B32" s="142">
        <v>24400</v>
      </c>
      <c r="C32" s="142">
        <v>32948</v>
      </c>
      <c r="D32" s="194">
        <v>135.03278688524588</v>
      </c>
      <c r="E32" s="142">
        <v>60679</v>
      </c>
      <c r="F32" s="142">
        <v>75537</v>
      </c>
      <c r="G32" s="141">
        <v>124.48623082120666</v>
      </c>
      <c r="H32" s="122">
        <v>6.9</v>
      </c>
    </row>
    <row r="33" spans="1:8" x14ac:dyDescent="0.2">
      <c r="A33" s="123" t="s">
        <v>61</v>
      </c>
      <c r="B33" s="142">
        <v>2532</v>
      </c>
      <c r="C33" s="142">
        <v>2687</v>
      </c>
      <c r="D33" s="194">
        <v>106.12164296998421</v>
      </c>
      <c r="E33" s="142">
        <v>4633</v>
      </c>
      <c r="F33" s="142">
        <v>4351</v>
      </c>
      <c r="G33" s="141">
        <v>93.91323116770991</v>
      </c>
      <c r="H33" s="122">
        <v>0.4</v>
      </c>
    </row>
    <row r="34" spans="1:8" x14ac:dyDescent="0.2">
      <c r="A34" s="123" t="s">
        <v>44</v>
      </c>
      <c r="B34" s="142">
        <v>963</v>
      </c>
      <c r="C34" s="142">
        <v>893</v>
      </c>
      <c r="D34" s="194">
        <v>92.731048805815163</v>
      </c>
      <c r="E34" s="142">
        <v>2289</v>
      </c>
      <c r="F34" s="142">
        <v>1935</v>
      </c>
      <c r="G34" s="141">
        <v>84.534731323722141</v>
      </c>
      <c r="H34" s="122">
        <v>0.2</v>
      </c>
    </row>
    <row r="35" spans="1:8" x14ac:dyDescent="0.2">
      <c r="A35" s="123" t="s">
        <v>62</v>
      </c>
      <c r="B35" s="142">
        <v>44</v>
      </c>
      <c r="C35" s="142">
        <v>73</v>
      </c>
      <c r="D35" s="194">
        <v>165.90909090909091</v>
      </c>
      <c r="E35" s="142">
        <v>83</v>
      </c>
      <c r="F35" s="142">
        <v>128</v>
      </c>
      <c r="G35" s="141">
        <v>154.21686746987953</v>
      </c>
      <c r="H35" s="122">
        <v>0</v>
      </c>
    </row>
    <row r="36" spans="1:8" x14ac:dyDescent="0.2">
      <c r="A36" s="123" t="s">
        <v>93</v>
      </c>
      <c r="B36" s="142">
        <v>1566</v>
      </c>
      <c r="C36" s="142">
        <v>1893</v>
      </c>
      <c r="D36" s="194">
        <v>120.88122605363985</v>
      </c>
      <c r="E36" s="142">
        <v>2990</v>
      </c>
      <c r="F36" s="142">
        <v>3501</v>
      </c>
      <c r="G36" s="141">
        <v>117.09030100334448</v>
      </c>
      <c r="H36" s="122">
        <v>0.3</v>
      </c>
    </row>
    <row r="37" spans="1:8" x14ac:dyDescent="0.2">
      <c r="A37" s="123" t="s">
        <v>45</v>
      </c>
      <c r="B37" s="142">
        <v>413</v>
      </c>
      <c r="C37" s="142">
        <v>507</v>
      </c>
      <c r="D37" s="194">
        <v>122.76029055690071</v>
      </c>
      <c r="E37" s="142">
        <v>811</v>
      </c>
      <c r="F37" s="142">
        <v>949</v>
      </c>
      <c r="G37" s="141">
        <v>117.01602959309494</v>
      </c>
      <c r="H37" s="122">
        <v>0.1</v>
      </c>
    </row>
    <row r="38" spans="1:8" x14ac:dyDescent="0.2">
      <c r="A38" s="123" t="s">
        <v>12</v>
      </c>
      <c r="B38" s="142">
        <v>8001</v>
      </c>
      <c r="C38" s="142">
        <v>9512</v>
      </c>
      <c r="D38" s="194">
        <v>118.8851393575803</v>
      </c>
      <c r="E38" s="142">
        <v>13873</v>
      </c>
      <c r="F38" s="142">
        <v>18650</v>
      </c>
      <c r="G38" s="141">
        <v>134.43379225834354</v>
      </c>
      <c r="H38" s="122">
        <v>1.7</v>
      </c>
    </row>
    <row r="39" spans="1:8" x14ac:dyDescent="0.2">
      <c r="A39" s="123" t="s">
        <v>46</v>
      </c>
      <c r="B39" s="142">
        <v>1082</v>
      </c>
      <c r="C39" s="142">
        <v>1929</v>
      </c>
      <c r="D39" s="194">
        <v>178.28096118299445</v>
      </c>
      <c r="E39" s="142">
        <v>3003</v>
      </c>
      <c r="F39" s="142">
        <v>5518</v>
      </c>
      <c r="G39" s="141">
        <v>183.74958374958373</v>
      </c>
      <c r="H39" s="122">
        <v>0.5</v>
      </c>
    </row>
    <row r="40" spans="1:8" x14ac:dyDescent="0.2">
      <c r="A40" s="123" t="s">
        <v>13</v>
      </c>
      <c r="B40" s="142">
        <v>15015</v>
      </c>
      <c r="C40" s="142">
        <v>14979</v>
      </c>
      <c r="D40" s="194">
        <v>99.760239760239756</v>
      </c>
      <c r="E40" s="142">
        <v>29889</v>
      </c>
      <c r="F40" s="142">
        <v>29301</v>
      </c>
      <c r="G40" s="141">
        <v>98.032721067951428</v>
      </c>
      <c r="H40" s="122">
        <v>2.7</v>
      </c>
    </row>
    <row r="41" spans="1:8" x14ac:dyDescent="0.2">
      <c r="A41" s="123" t="s">
        <v>14</v>
      </c>
      <c r="B41" s="142">
        <v>2394</v>
      </c>
      <c r="C41" s="142">
        <v>3168</v>
      </c>
      <c r="D41" s="194">
        <v>132.33082706766916</v>
      </c>
      <c r="E41" s="142">
        <v>5258</v>
      </c>
      <c r="F41" s="142">
        <v>6838</v>
      </c>
      <c r="G41" s="141">
        <v>130.04944845949029</v>
      </c>
      <c r="H41" s="122">
        <v>0.6</v>
      </c>
    </row>
    <row r="42" spans="1:8" x14ac:dyDescent="0.2">
      <c r="A42" s="123" t="s">
        <v>15</v>
      </c>
      <c r="B42" s="142">
        <v>38111</v>
      </c>
      <c r="C42" s="142">
        <v>45209</v>
      </c>
      <c r="D42" s="194">
        <v>118.62454409488075</v>
      </c>
      <c r="E42" s="142">
        <v>75924</v>
      </c>
      <c r="F42" s="142">
        <v>89590</v>
      </c>
      <c r="G42" s="141">
        <v>117.99957852589431</v>
      </c>
      <c r="H42" s="122">
        <v>8.1999999999999993</v>
      </c>
    </row>
    <row r="43" spans="1:8" x14ac:dyDescent="0.2">
      <c r="A43" s="123" t="s">
        <v>16</v>
      </c>
      <c r="B43" s="142">
        <v>12580</v>
      </c>
      <c r="C43" s="142">
        <v>13985</v>
      </c>
      <c r="D43" s="194">
        <v>111.16852146263912</v>
      </c>
      <c r="E43" s="142">
        <v>21487</v>
      </c>
      <c r="F43" s="142">
        <v>23168</v>
      </c>
      <c r="G43" s="141">
        <v>107.82333503979152</v>
      </c>
      <c r="H43" s="122">
        <v>2.1</v>
      </c>
    </row>
    <row r="44" spans="1:8" x14ac:dyDescent="0.2">
      <c r="A44" s="123" t="s">
        <v>35</v>
      </c>
      <c r="B44" s="142">
        <v>3862</v>
      </c>
      <c r="C44" s="142">
        <v>3871</v>
      </c>
      <c r="D44" s="194">
        <v>100.23303987571207</v>
      </c>
      <c r="E44" s="142">
        <v>8483</v>
      </c>
      <c r="F44" s="142">
        <v>8994</v>
      </c>
      <c r="G44" s="141">
        <v>106.02381233054344</v>
      </c>
      <c r="H44" s="122">
        <v>0.8</v>
      </c>
    </row>
    <row r="45" spans="1:8" x14ac:dyDescent="0.2">
      <c r="A45" s="123" t="s">
        <v>17</v>
      </c>
      <c r="B45" s="142">
        <v>7321</v>
      </c>
      <c r="C45" s="142">
        <v>9668</v>
      </c>
      <c r="D45" s="194">
        <v>132.05846195874881</v>
      </c>
      <c r="E45" s="142">
        <v>14952</v>
      </c>
      <c r="F45" s="142">
        <v>18727</v>
      </c>
      <c r="G45" s="141">
        <v>125.24745853397539</v>
      </c>
      <c r="H45" s="122">
        <v>1.7</v>
      </c>
    </row>
    <row r="46" spans="1:8" x14ac:dyDescent="0.2">
      <c r="A46" s="123" t="s">
        <v>18</v>
      </c>
      <c r="B46" s="142">
        <v>12173</v>
      </c>
      <c r="C46" s="142">
        <v>4226</v>
      </c>
      <c r="D46" s="194">
        <v>34.716175141707055</v>
      </c>
      <c r="E46" s="142">
        <v>35935</v>
      </c>
      <c r="F46" s="142">
        <v>11845</v>
      </c>
      <c r="G46" s="141">
        <v>32.962293029080286</v>
      </c>
      <c r="H46" s="122">
        <v>1.1000000000000001</v>
      </c>
    </row>
    <row r="47" spans="1:8" x14ac:dyDescent="0.2">
      <c r="A47" s="123" t="s">
        <v>155</v>
      </c>
      <c r="B47" s="142">
        <v>4953</v>
      </c>
      <c r="C47" s="142">
        <v>6724</v>
      </c>
      <c r="D47" s="194">
        <v>135.75610740965072</v>
      </c>
      <c r="E47" s="142">
        <v>9692</v>
      </c>
      <c r="F47" s="142">
        <v>12352</v>
      </c>
      <c r="G47" s="141">
        <v>127.4453157243087</v>
      </c>
      <c r="H47" s="122">
        <v>1.1000000000000001</v>
      </c>
    </row>
    <row r="48" spans="1:8" x14ac:dyDescent="0.2">
      <c r="A48" s="123" t="s">
        <v>19</v>
      </c>
      <c r="B48" s="142">
        <v>6229</v>
      </c>
      <c r="C48" s="142">
        <v>6541</v>
      </c>
      <c r="D48" s="194">
        <v>105.00882966768341</v>
      </c>
      <c r="E48" s="142">
        <v>10934</v>
      </c>
      <c r="F48" s="142">
        <v>12158</v>
      </c>
      <c r="G48" s="141">
        <v>111.19443936345345</v>
      </c>
      <c r="H48" s="122">
        <v>1.1000000000000001</v>
      </c>
    </row>
    <row r="49" spans="1:8" x14ac:dyDescent="0.2">
      <c r="A49" s="123" t="s">
        <v>20</v>
      </c>
      <c r="B49" s="142">
        <v>14565</v>
      </c>
      <c r="C49" s="142">
        <v>15630</v>
      </c>
      <c r="D49" s="194">
        <v>107.31204943357365</v>
      </c>
      <c r="E49" s="142">
        <v>24109</v>
      </c>
      <c r="F49" s="142">
        <v>25438</v>
      </c>
      <c r="G49" s="141">
        <v>105.51246422497822</v>
      </c>
      <c r="H49" s="122">
        <v>2.2999999999999998</v>
      </c>
    </row>
    <row r="50" spans="1:8" x14ac:dyDescent="0.2">
      <c r="A50" s="123" t="s">
        <v>31</v>
      </c>
      <c r="B50" s="142">
        <v>19213</v>
      </c>
      <c r="C50" s="142">
        <v>22489</v>
      </c>
      <c r="D50" s="194">
        <v>117.05095508249623</v>
      </c>
      <c r="E50" s="142">
        <v>36577</v>
      </c>
      <c r="F50" s="142">
        <v>40734</v>
      </c>
      <c r="G50" s="141">
        <v>111.36506547830605</v>
      </c>
      <c r="H50" s="122">
        <v>3.7</v>
      </c>
    </row>
    <row r="51" spans="1:8" x14ac:dyDescent="0.2">
      <c r="A51" s="123" t="s">
        <v>21</v>
      </c>
      <c r="B51" s="142">
        <v>12576</v>
      </c>
      <c r="C51" s="142">
        <v>13641</v>
      </c>
      <c r="D51" s="194">
        <v>108.46851145038168</v>
      </c>
      <c r="E51" s="142">
        <v>26288</v>
      </c>
      <c r="F51" s="142">
        <v>28329</v>
      </c>
      <c r="G51" s="141">
        <v>107.76399878271454</v>
      </c>
      <c r="H51" s="122">
        <v>2.6</v>
      </c>
    </row>
    <row r="52" spans="1:8" x14ac:dyDescent="0.2">
      <c r="A52" s="123" t="s">
        <v>22</v>
      </c>
      <c r="B52" s="142">
        <v>6154</v>
      </c>
      <c r="C52" s="142">
        <v>6033</v>
      </c>
      <c r="D52" s="194">
        <v>98.033799155021129</v>
      </c>
      <c r="E52" s="142">
        <v>12882</v>
      </c>
      <c r="F52" s="142">
        <v>12447</v>
      </c>
      <c r="G52" s="141">
        <v>96.62319515603167</v>
      </c>
      <c r="H52" s="122">
        <v>1.1000000000000001</v>
      </c>
    </row>
    <row r="53" spans="1:8" x14ac:dyDescent="0.2">
      <c r="A53" s="123" t="s">
        <v>23</v>
      </c>
      <c r="B53" s="142">
        <v>8206</v>
      </c>
      <c r="C53" s="142">
        <v>10160</v>
      </c>
      <c r="D53" s="194">
        <v>123.81184499146967</v>
      </c>
      <c r="E53" s="142">
        <v>15933</v>
      </c>
      <c r="F53" s="142">
        <v>20415</v>
      </c>
      <c r="G53" s="141">
        <v>128.13029561287891</v>
      </c>
      <c r="H53" s="122">
        <v>1.9</v>
      </c>
    </row>
    <row r="54" spans="1:8" x14ac:dyDescent="0.2">
      <c r="A54" s="123" t="s">
        <v>24</v>
      </c>
      <c r="B54" s="142">
        <v>4716</v>
      </c>
      <c r="C54" s="142">
        <v>6848</v>
      </c>
      <c r="D54" s="194">
        <v>145.20780322307041</v>
      </c>
      <c r="E54" s="142">
        <v>9617</v>
      </c>
      <c r="F54" s="142">
        <v>13217</v>
      </c>
      <c r="G54" s="141">
        <v>137.43371113652907</v>
      </c>
      <c r="H54" s="122">
        <v>1.2</v>
      </c>
    </row>
    <row r="55" spans="1:8" x14ac:dyDescent="0.2">
      <c r="A55" s="123" t="s">
        <v>32</v>
      </c>
      <c r="B55" s="142">
        <v>20043</v>
      </c>
      <c r="C55" s="142">
        <v>21528</v>
      </c>
      <c r="D55" s="194">
        <v>107.40907049842838</v>
      </c>
      <c r="E55" s="142">
        <v>50812</v>
      </c>
      <c r="F55" s="142">
        <v>51660</v>
      </c>
      <c r="G55" s="141">
        <v>101.66889711091869</v>
      </c>
      <c r="H55" s="122">
        <v>4.7</v>
      </c>
    </row>
    <row r="56" spans="1:8" x14ac:dyDescent="0.2">
      <c r="A56" s="123" t="s">
        <v>38</v>
      </c>
      <c r="B56" s="142">
        <v>8168</v>
      </c>
      <c r="C56" s="142">
        <v>8644</v>
      </c>
      <c r="D56" s="194">
        <v>105.82761998041137</v>
      </c>
      <c r="E56" s="142">
        <v>25560</v>
      </c>
      <c r="F56" s="142">
        <v>25407</v>
      </c>
      <c r="G56" s="141">
        <v>99.401408450704224</v>
      </c>
      <c r="H56" s="122">
        <v>2.2999999999999998</v>
      </c>
    </row>
    <row r="57" spans="1:8" x14ac:dyDescent="0.2">
      <c r="A57" s="123" t="s">
        <v>25</v>
      </c>
      <c r="B57" s="142">
        <v>374</v>
      </c>
      <c r="C57" s="142">
        <v>563</v>
      </c>
      <c r="D57" s="194">
        <v>150.53475935828877</v>
      </c>
      <c r="E57" s="142">
        <v>976</v>
      </c>
      <c r="F57" s="142">
        <v>1536</v>
      </c>
      <c r="G57" s="141">
        <v>157.37704918032787</v>
      </c>
      <c r="H57" s="122">
        <v>0.1</v>
      </c>
    </row>
    <row r="58" spans="1:8" x14ac:dyDescent="0.2">
      <c r="A58" s="123" t="s">
        <v>94</v>
      </c>
      <c r="B58" s="142">
        <v>774</v>
      </c>
      <c r="C58" s="142">
        <v>985</v>
      </c>
      <c r="D58" s="194">
        <v>127.2609819121447</v>
      </c>
      <c r="E58" s="142">
        <v>1643</v>
      </c>
      <c r="F58" s="142">
        <v>2223</v>
      </c>
      <c r="G58" s="141">
        <v>135.3012781497261</v>
      </c>
      <c r="H58" s="122">
        <v>0.2</v>
      </c>
    </row>
    <row r="59" spans="1:8" x14ac:dyDescent="0.2">
      <c r="A59" s="123" t="s">
        <v>49</v>
      </c>
      <c r="B59" s="142">
        <v>273</v>
      </c>
      <c r="C59" s="142">
        <v>401</v>
      </c>
      <c r="D59" s="194">
        <v>146.88644688644689</v>
      </c>
      <c r="E59" s="142">
        <v>637</v>
      </c>
      <c r="F59" s="142">
        <v>837</v>
      </c>
      <c r="G59" s="141">
        <v>131.39717425431712</v>
      </c>
      <c r="H59" s="122">
        <v>0.1</v>
      </c>
    </row>
    <row r="60" spans="1:8" x14ac:dyDescent="0.2">
      <c r="A60" s="123" t="s">
        <v>50</v>
      </c>
      <c r="B60" s="142">
        <v>157</v>
      </c>
      <c r="C60" s="142">
        <v>220</v>
      </c>
      <c r="D60" s="194">
        <v>140.12738853503183</v>
      </c>
      <c r="E60" s="142">
        <v>441</v>
      </c>
      <c r="F60" s="142">
        <v>479</v>
      </c>
      <c r="G60" s="141">
        <v>108.61678004535148</v>
      </c>
      <c r="H60" s="122">
        <v>0</v>
      </c>
    </row>
    <row r="61" spans="1:8" x14ac:dyDescent="0.2">
      <c r="A61" s="123" t="s">
        <v>95</v>
      </c>
      <c r="B61" s="142">
        <v>1225</v>
      </c>
      <c r="C61" s="142">
        <v>1550</v>
      </c>
      <c r="D61" s="194">
        <v>126.53061224489797</v>
      </c>
      <c r="E61" s="142">
        <v>3467</v>
      </c>
      <c r="F61" s="142">
        <v>4166</v>
      </c>
      <c r="G61" s="141">
        <v>120.16152293048745</v>
      </c>
      <c r="H61" s="122">
        <v>0.4</v>
      </c>
    </row>
    <row r="62" spans="1:8" x14ac:dyDescent="0.2">
      <c r="A62" s="123" t="s">
        <v>28</v>
      </c>
      <c r="B62" s="142">
        <v>6524</v>
      </c>
      <c r="C62" s="142">
        <v>10771</v>
      </c>
      <c r="D62" s="194">
        <v>165.09809932556715</v>
      </c>
      <c r="E62" s="142">
        <v>16749</v>
      </c>
      <c r="F62" s="142">
        <v>23606</v>
      </c>
      <c r="G62" s="141">
        <v>140.93975759746851</v>
      </c>
      <c r="H62" s="122">
        <v>2.2000000000000002</v>
      </c>
    </row>
    <row r="63" spans="1:8" x14ac:dyDescent="0.2">
      <c r="A63" s="123" t="s">
        <v>29</v>
      </c>
      <c r="B63" s="142">
        <v>31535</v>
      </c>
      <c r="C63" s="142">
        <v>45548</v>
      </c>
      <c r="D63" s="194">
        <v>144.43634057396542</v>
      </c>
      <c r="E63" s="142">
        <v>78606</v>
      </c>
      <c r="F63" s="142">
        <v>100742</v>
      </c>
      <c r="G63" s="141">
        <v>128.16070020100247</v>
      </c>
      <c r="H63" s="122">
        <v>9.1999999999999993</v>
      </c>
    </row>
    <row r="64" spans="1:8" x14ac:dyDescent="0.2">
      <c r="A64" s="123" t="s">
        <v>96</v>
      </c>
      <c r="B64" s="142">
        <v>351</v>
      </c>
      <c r="C64" s="142">
        <v>525</v>
      </c>
      <c r="D64" s="194">
        <v>149.57264957264957</v>
      </c>
      <c r="E64" s="142">
        <v>811</v>
      </c>
      <c r="F64" s="142">
        <v>978</v>
      </c>
      <c r="G64" s="141">
        <v>120.59186189889026</v>
      </c>
      <c r="H64" s="122">
        <v>0.1</v>
      </c>
    </row>
    <row r="65" spans="1:8" x14ac:dyDescent="0.2">
      <c r="A65" s="123" t="s">
        <v>51</v>
      </c>
      <c r="B65" s="142">
        <v>2314</v>
      </c>
      <c r="C65" s="142">
        <v>2922</v>
      </c>
      <c r="D65" s="194">
        <v>126.27484874675885</v>
      </c>
      <c r="E65" s="142">
        <v>6722</v>
      </c>
      <c r="F65" s="142">
        <v>6608</v>
      </c>
      <c r="G65" s="141">
        <v>98.304076167807196</v>
      </c>
      <c r="H65" s="122">
        <v>0.6</v>
      </c>
    </row>
    <row r="66" spans="1:8" x14ac:dyDescent="0.2">
      <c r="A66" s="123" t="s">
        <v>47</v>
      </c>
      <c r="B66" s="142">
        <v>4363</v>
      </c>
      <c r="C66" s="142">
        <v>5943</v>
      </c>
      <c r="D66" s="194">
        <v>136.21361448544579</v>
      </c>
      <c r="E66" s="142">
        <v>10931</v>
      </c>
      <c r="F66" s="142">
        <v>12909</v>
      </c>
      <c r="G66" s="141">
        <v>118.09532522184611</v>
      </c>
      <c r="H66" s="122">
        <v>1.2</v>
      </c>
    </row>
    <row r="67" spans="1:8" x14ac:dyDescent="0.2">
      <c r="A67" s="123" t="s">
        <v>52</v>
      </c>
      <c r="B67" s="142">
        <v>914</v>
      </c>
      <c r="C67" s="142">
        <v>1238</v>
      </c>
      <c r="D67" s="194">
        <v>135.44857768052515</v>
      </c>
      <c r="E67" s="142">
        <v>2496</v>
      </c>
      <c r="F67" s="142">
        <v>3567</v>
      </c>
      <c r="G67" s="141">
        <v>142.90865384615387</v>
      </c>
      <c r="H67" s="122">
        <v>0.3</v>
      </c>
    </row>
    <row r="68" spans="1:8" x14ac:dyDescent="0.2">
      <c r="A68" s="123" t="s">
        <v>53</v>
      </c>
      <c r="B68" s="142">
        <v>1636</v>
      </c>
      <c r="C68" s="142">
        <v>2006</v>
      </c>
      <c r="D68" s="194">
        <v>122.61613691931541</v>
      </c>
      <c r="E68" s="142">
        <v>4504</v>
      </c>
      <c r="F68" s="142">
        <v>4366</v>
      </c>
      <c r="G68" s="141">
        <v>96.936056838365886</v>
      </c>
      <c r="H68" s="122">
        <v>0.4</v>
      </c>
    </row>
    <row r="69" spans="1:8" x14ac:dyDescent="0.2">
      <c r="A69" s="123" t="s">
        <v>97</v>
      </c>
      <c r="B69" s="142">
        <v>2711</v>
      </c>
      <c r="C69" s="142">
        <v>3625</v>
      </c>
      <c r="D69" s="194">
        <v>133.71449649575803</v>
      </c>
      <c r="E69" s="142">
        <v>7886</v>
      </c>
      <c r="F69" s="142">
        <v>8335</v>
      </c>
      <c r="G69" s="141">
        <v>105.69363428861274</v>
      </c>
      <c r="H69" s="122">
        <v>0.8</v>
      </c>
    </row>
    <row r="70" spans="1:8" x14ac:dyDescent="0.2">
      <c r="A70" s="123" t="s">
        <v>63</v>
      </c>
      <c r="B70" s="142">
        <v>152</v>
      </c>
      <c r="C70" s="142">
        <v>1901</v>
      </c>
      <c r="D70" s="194">
        <v>1250.6578947368421</v>
      </c>
      <c r="E70" s="142">
        <v>732</v>
      </c>
      <c r="F70" s="142">
        <v>2313</v>
      </c>
      <c r="G70" s="141">
        <v>315.98360655737702</v>
      </c>
      <c r="H70" s="122">
        <v>0.2</v>
      </c>
    </row>
    <row r="71" spans="1:8" x14ac:dyDescent="0.2">
      <c r="A71" s="123" t="s">
        <v>54</v>
      </c>
      <c r="B71" s="142">
        <v>3444</v>
      </c>
      <c r="C71" s="142">
        <v>6329</v>
      </c>
      <c r="D71" s="194">
        <v>183.76887340301974</v>
      </c>
      <c r="E71" s="142">
        <v>8446</v>
      </c>
      <c r="F71" s="142">
        <v>12624</v>
      </c>
      <c r="G71" s="141">
        <v>149.46720340989819</v>
      </c>
      <c r="H71" s="122">
        <v>1.2</v>
      </c>
    </row>
    <row r="72" spans="1:8" x14ac:dyDescent="0.2">
      <c r="A72" s="123" t="s">
        <v>55</v>
      </c>
      <c r="B72" s="142">
        <v>188</v>
      </c>
      <c r="C72" s="142">
        <v>988</v>
      </c>
      <c r="D72" s="194">
        <v>525.531914893617</v>
      </c>
      <c r="E72" s="142">
        <v>557</v>
      </c>
      <c r="F72" s="142">
        <v>1594</v>
      </c>
      <c r="G72" s="141">
        <v>286.17594254937165</v>
      </c>
      <c r="H72" s="122">
        <v>0.1</v>
      </c>
    </row>
    <row r="73" spans="1:8" x14ac:dyDescent="0.2">
      <c r="A73" s="123" t="s">
        <v>36</v>
      </c>
      <c r="B73" s="142">
        <v>3931</v>
      </c>
      <c r="C73" s="142">
        <v>5384</v>
      </c>
      <c r="D73" s="194">
        <v>136.96260493513103</v>
      </c>
      <c r="E73" s="142">
        <v>9761</v>
      </c>
      <c r="F73" s="142">
        <v>12548</v>
      </c>
      <c r="G73" s="141">
        <v>128.55240241778506</v>
      </c>
      <c r="H73" s="122">
        <v>1.1000000000000001</v>
      </c>
    </row>
    <row r="74" spans="1:8" x14ac:dyDescent="0.2">
      <c r="A74" s="123" t="s">
        <v>27</v>
      </c>
      <c r="B74" s="142">
        <v>1156</v>
      </c>
      <c r="C74" s="142">
        <v>3440</v>
      </c>
      <c r="D74" s="194">
        <v>297.57785467128025</v>
      </c>
      <c r="E74" s="142">
        <v>2791</v>
      </c>
      <c r="F74" s="142">
        <v>6381</v>
      </c>
      <c r="G74" s="141">
        <v>228.62773199570046</v>
      </c>
      <c r="H74" s="122">
        <v>0.6</v>
      </c>
    </row>
    <row r="75" spans="1:8" x14ac:dyDescent="0.2">
      <c r="A75" s="123" t="s">
        <v>56</v>
      </c>
      <c r="B75" s="142">
        <v>172</v>
      </c>
      <c r="C75" s="142">
        <v>239</v>
      </c>
      <c r="D75" s="194">
        <v>138.95348837209303</v>
      </c>
      <c r="E75" s="142">
        <v>460</v>
      </c>
      <c r="F75" s="142">
        <v>579</v>
      </c>
      <c r="G75" s="141">
        <v>125.8695652173913</v>
      </c>
      <c r="H75" s="122">
        <v>0.1</v>
      </c>
    </row>
    <row r="76" spans="1:8" x14ac:dyDescent="0.2">
      <c r="A76" s="123" t="s">
        <v>60</v>
      </c>
      <c r="B76" s="142">
        <v>240</v>
      </c>
      <c r="C76" s="142">
        <v>369</v>
      </c>
      <c r="D76" s="194">
        <v>153.75</v>
      </c>
      <c r="E76" s="142">
        <v>612</v>
      </c>
      <c r="F76" s="142">
        <v>915</v>
      </c>
      <c r="G76" s="141">
        <v>149.50980392156862</v>
      </c>
      <c r="H76" s="122">
        <v>0.1</v>
      </c>
    </row>
    <row r="77" spans="1:8" x14ac:dyDescent="0.2">
      <c r="A77" s="123" t="s">
        <v>57</v>
      </c>
      <c r="B77" s="142">
        <v>287</v>
      </c>
      <c r="C77" s="142">
        <v>332</v>
      </c>
      <c r="D77" s="194">
        <v>115.67944250871081</v>
      </c>
      <c r="E77" s="142">
        <v>1266</v>
      </c>
      <c r="F77" s="142">
        <v>1064</v>
      </c>
      <c r="G77" s="141">
        <v>84.044233807266991</v>
      </c>
      <c r="H77" s="122">
        <v>0.1</v>
      </c>
    </row>
    <row r="78" spans="1:8" x14ac:dyDescent="0.2">
      <c r="A78" s="123" t="s">
        <v>98</v>
      </c>
      <c r="B78" s="142">
        <v>2181</v>
      </c>
      <c r="C78" s="142">
        <v>10097</v>
      </c>
      <c r="D78" s="194">
        <v>462.95277395690044</v>
      </c>
      <c r="E78" s="142">
        <v>5032</v>
      </c>
      <c r="F78" s="142">
        <v>16860</v>
      </c>
      <c r="G78" s="141">
        <v>335.05564387917326</v>
      </c>
      <c r="H78" s="122">
        <v>1.5</v>
      </c>
    </row>
    <row r="79" spans="1:8" x14ac:dyDescent="0.2">
      <c r="A79" s="123" t="s">
        <v>37</v>
      </c>
      <c r="B79" s="142">
        <v>3921</v>
      </c>
      <c r="C79" s="142">
        <v>15059</v>
      </c>
      <c r="D79" s="194">
        <v>384.06018872736547</v>
      </c>
      <c r="E79" s="142">
        <v>6911</v>
      </c>
      <c r="F79" s="142">
        <v>20817</v>
      </c>
      <c r="G79" s="141">
        <v>301.21545362465633</v>
      </c>
      <c r="H79" s="122">
        <v>1.9</v>
      </c>
    </row>
    <row r="80" spans="1:8" x14ac:dyDescent="0.2">
      <c r="A80" s="123" t="s">
        <v>58</v>
      </c>
      <c r="B80" s="142">
        <v>196</v>
      </c>
      <c r="C80" s="142">
        <v>290</v>
      </c>
      <c r="D80" s="194">
        <v>147.9591836734694</v>
      </c>
      <c r="E80" s="142">
        <v>458</v>
      </c>
      <c r="F80" s="142">
        <v>657</v>
      </c>
      <c r="G80" s="141">
        <v>143.44978165938863</v>
      </c>
      <c r="H80" s="122">
        <v>0.1</v>
      </c>
    </row>
    <row r="81" spans="1:8" x14ac:dyDescent="0.2">
      <c r="A81" s="123" t="s">
        <v>66</v>
      </c>
      <c r="B81" s="142">
        <v>8</v>
      </c>
      <c r="C81" s="142">
        <v>17</v>
      </c>
      <c r="D81" s="194">
        <v>212.5</v>
      </c>
      <c r="E81" s="142">
        <v>21</v>
      </c>
      <c r="F81" s="142">
        <v>32</v>
      </c>
      <c r="G81" s="141">
        <v>152.38095238095238</v>
      </c>
      <c r="H81" s="122">
        <v>0</v>
      </c>
    </row>
    <row r="82" spans="1:8" x14ac:dyDescent="0.2">
      <c r="A82" s="123" t="s">
        <v>68</v>
      </c>
      <c r="B82" s="142">
        <v>1048</v>
      </c>
      <c r="C82" s="142">
        <v>2825</v>
      </c>
      <c r="D82" s="194">
        <v>269.56106870229007</v>
      </c>
      <c r="E82" s="142">
        <v>1648</v>
      </c>
      <c r="F82" s="142">
        <v>3739</v>
      </c>
      <c r="G82" s="141">
        <v>226.88106796116503</v>
      </c>
      <c r="H82" s="122">
        <v>0.3</v>
      </c>
    </row>
    <row r="83" spans="1:8" x14ac:dyDescent="0.2">
      <c r="A83" s="123" t="s">
        <v>59</v>
      </c>
      <c r="B83" s="142">
        <v>88</v>
      </c>
      <c r="C83" s="142">
        <v>142</v>
      </c>
      <c r="D83" s="194">
        <v>161.36363636363635</v>
      </c>
      <c r="E83" s="142">
        <v>172</v>
      </c>
      <c r="F83" s="142">
        <v>295</v>
      </c>
      <c r="G83" s="141">
        <v>171.51162790697674</v>
      </c>
      <c r="H83" s="122">
        <v>0</v>
      </c>
    </row>
    <row r="84" spans="1:8" x14ac:dyDescent="0.2">
      <c r="A84" s="123" t="s">
        <v>69</v>
      </c>
      <c r="B84" s="142">
        <v>578</v>
      </c>
      <c r="C84" s="142">
        <v>3579</v>
      </c>
      <c r="D84" s="194">
        <v>619.20415224913495</v>
      </c>
      <c r="E84" s="142">
        <v>1549</v>
      </c>
      <c r="F84" s="142">
        <v>5234</v>
      </c>
      <c r="G84" s="141">
        <v>337.89541639767589</v>
      </c>
      <c r="H84" s="122">
        <v>0.5</v>
      </c>
    </row>
    <row r="85" spans="1:8" x14ac:dyDescent="0.2">
      <c r="A85" s="123" t="s">
        <v>64</v>
      </c>
      <c r="B85" s="142">
        <v>330</v>
      </c>
      <c r="C85" s="142">
        <v>1129</v>
      </c>
      <c r="D85" s="194">
        <v>342.12121212121212</v>
      </c>
      <c r="E85" s="142">
        <v>915</v>
      </c>
      <c r="F85" s="142">
        <v>1686</v>
      </c>
      <c r="G85" s="141">
        <v>184.26229508196721</v>
      </c>
      <c r="H85" s="122">
        <v>0.2</v>
      </c>
    </row>
    <row r="86" spans="1:8" x14ac:dyDescent="0.2">
      <c r="A86" s="123" t="s">
        <v>65</v>
      </c>
      <c r="B86" s="142">
        <v>279</v>
      </c>
      <c r="C86" s="142">
        <v>3400</v>
      </c>
      <c r="D86" s="194">
        <v>1218.6379928315412</v>
      </c>
      <c r="E86" s="142">
        <v>485</v>
      </c>
      <c r="F86" s="142">
        <v>3984</v>
      </c>
      <c r="G86" s="141">
        <v>821.44329896907209</v>
      </c>
      <c r="H86" s="122">
        <v>0.4</v>
      </c>
    </row>
    <row r="87" spans="1:8" x14ac:dyDescent="0.2">
      <c r="A87" s="123" t="s">
        <v>99</v>
      </c>
      <c r="B87" s="142">
        <v>836</v>
      </c>
      <c r="C87" s="142">
        <v>989</v>
      </c>
      <c r="D87" s="194">
        <v>118.30143540669857</v>
      </c>
      <c r="E87" s="142">
        <v>2059</v>
      </c>
      <c r="F87" s="142">
        <v>2243</v>
      </c>
      <c r="G87" s="141">
        <v>108.93637688198154</v>
      </c>
      <c r="H87" s="122">
        <v>0.2</v>
      </c>
    </row>
    <row r="88" spans="1:8" x14ac:dyDescent="0.2">
      <c r="A88" s="123" t="s">
        <v>157</v>
      </c>
      <c r="B88" s="142">
        <v>4888</v>
      </c>
      <c r="C88" s="142">
        <v>6810</v>
      </c>
      <c r="D88" s="194">
        <v>139.32078559738136</v>
      </c>
      <c r="E88" s="142">
        <v>12603</v>
      </c>
      <c r="F88" s="142">
        <v>16470</v>
      </c>
      <c r="G88" s="141">
        <v>130.68317067364913</v>
      </c>
      <c r="H88" s="122">
        <v>1.5</v>
      </c>
    </row>
    <row r="89" spans="1:8" x14ac:dyDescent="0.2">
      <c r="A89" s="123" t="s">
        <v>26</v>
      </c>
      <c r="B89" s="142">
        <v>4121</v>
      </c>
      <c r="C89" s="142">
        <v>12594</v>
      </c>
      <c r="D89" s="194">
        <v>305.60543557388985</v>
      </c>
      <c r="E89" s="142">
        <v>11190</v>
      </c>
      <c r="F89" s="142">
        <v>26713</v>
      </c>
      <c r="G89" s="141">
        <v>238.72207327971404</v>
      </c>
      <c r="H89" s="122">
        <v>2.4</v>
      </c>
    </row>
    <row r="90" spans="1:8" x14ac:dyDescent="0.2">
      <c r="A90" s="123" t="s">
        <v>100</v>
      </c>
      <c r="B90" s="142">
        <v>574</v>
      </c>
      <c r="C90" s="142">
        <v>1861</v>
      </c>
      <c r="D90" s="194">
        <v>324.21602787456447</v>
      </c>
      <c r="E90" s="142">
        <v>1391</v>
      </c>
      <c r="F90" s="142">
        <v>3743</v>
      </c>
      <c r="G90" s="141">
        <v>269.08698777857654</v>
      </c>
      <c r="H90" s="122">
        <v>0.3</v>
      </c>
    </row>
    <row r="91" spans="1:8" x14ac:dyDescent="0.2">
      <c r="A91" s="123" t="s">
        <v>101</v>
      </c>
      <c r="B91" s="142">
        <v>39</v>
      </c>
      <c r="C91" s="142">
        <v>55</v>
      </c>
      <c r="D91" s="194">
        <v>141.02564102564102</v>
      </c>
      <c r="E91" s="142">
        <v>104</v>
      </c>
      <c r="F91" s="142">
        <v>95</v>
      </c>
      <c r="G91" s="141">
        <v>91.34615384615384</v>
      </c>
      <c r="H91" s="122">
        <v>0</v>
      </c>
    </row>
    <row r="92" spans="1:8" ht="6" customHeight="1" x14ac:dyDescent="0.2">
      <c r="A92" s="123"/>
      <c r="B92" s="131"/>
      <c r="C92" s="153"/>
      <c r="D92" s="192"/>
      <c r="E92" s="68"/>
      <c r="F92" s="153"/>
      <c r="G92" s="192"/>
      <c r="H92" s="67"/>
    </row>
    <row r="93" spans="1:8" ht="23.25" customHeight="1" x14ac:dyDescent="0.2">
      <c r="A93" s="68"/>
      <c r="B93" s="68"/>
      <c r="C93" s="68"/>
      <c r="D93" s="18"/>
      <c r="E93" s="68"/>
      <c r="F93" s="68"/>
      <c r="G93" s="18"/>
      <c r="H93" s="16" t="s">
        <v>161</v>
      </c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6"/>
  <sheetViews>
    <sheetView showGridLines="0" workbookViewId="0"/>
  </sheetViews>
  <sheetFormatPr defaultRowHeight="12.75" x14ac:dyDescent="0.2"/>
  <cols>
    <col min="1" max="1" width="63.33203125" customWidth="1"/>
    <col min="2" max="2" width="60.5" customWidth="1"/>
  </cols>
  <sheetData>
    <row r="1" spans="1:2" ht="18" x14ac:dyDescent="0.2">
      <c r="A1" s="128" t="s">
        <v>103</v>
      </c>
      <c r="B1" s="129"/>
    </row>
    <row r="2" spans="1:2" x14ac:dyDescent="0.2">
      <c r="A2" s="57"/>
      <c r="B2" s="56"/>
    </row>
    <row r="3" spans="1:2" x14ac:dyDescent="0.2">
      <c r="A3" s="58" t="s">
        <v>75</v>
      </c>
      <c r="B3" s="56"/>
    </row>
    <row r="4" spans="1:2" ht="4.5" customHeight="1" x14ac:dyDescent="0.2">
      <c r="A4" s="59"/>
      <c r="B4" s="56"/>
    </row>
    <row r="5" spans="1:2" ht="39" customHeight="1" x14ac:dyDescent="0.2">
      <c r="A5" s="234" t="s">
        <v>182</v>
      </c>
      <c r="B5" s="234"/>
    </row>
    <row r="6" spans="1:2" ht="5.25" customHeight="1" x14ac:dyDescent="0.2">
      <c r="A6" s="60"/>
      <c r="B6" s="61"/>
    </row>
    <row r="7" spans="1:2" ht="38.25" customHeight="1" x14ac:dyDescent="0.2">
      <c r="A7" s="234" t="s">
        <v>181</v>
      </c>
      <c r="B7" s="234"/>
    </row>
    <row r="8" spans="1:2" ht="10.5" customHeight="1" x14ac:dyDescent="0.2">
      <c r="A8" s="58" t="s">
        <v>76</v>
      </c>
      <c r="B8" s="61"/>
    </row>
    <row r="9" spans="1:2" x14ac:dyDescent="0.2">
      <c r="A9" s="58" t="s">
        <v>77</v>
      </c>
      <c r="B9" s="61"/>
    </row>
    <row r="10" spans="1:2" ht="4.5" customHeight="1" x14ac:dyDescent="0.2">
      <c r="A10" s="58"/>
      <c r="B10" s="61"/>
    </row>
    <row r="11" spans="1:2" ht="25.5" customHeight="1" x14ac:dyDescent="0.2">
      <c r="A11" s="234" t="s">
        <v>146</v>
      </c>
      <c r="B11" s="234"/>
    </row>
    <row r="12" spans="1:2" ht="10.5" customHeight="1" x14ac:dyDescent="0.2">
      <c r="A12" s="58"/>
      <c r="B12" s="61"/>
    </row>
    <row r="13" spans="1:2" x14ac:dyDescent="0.2">
      <c r="A13" s="58" t="s">
        <v>78</v>
      </c>
      <c r="B13" s="61"/>
    </row>
    <row r="14" spans="1:2" ht="4.5" customHeight="1" x14ac:dyDescent="0.2">
      <c r="A14" s="60"/>
      <c r="B14" s="61"/>
    </row>
    <row r="15" spans="1:2" ht="63.75" customHeight="1" x14ac:dyDescent="0.2">
      <c r="A15" s="234" t="s">
        <v>140</v>
      </c>
      <c r="B15" s="234"/>
    </row>
    <row r="16" spans="1:2" ht="5.25" customHeight="1" x14ac:dyDescent="0.2">
      <c r="A16" s="60"/>
      <c r="B16" s="61"/>
    </row>
    <row r="17" spans="1:2" ht="38.25" customHeight="1" x14ac:dyDescent="0.2">
      <c r="A17" s="234" t="s">
        <v>168</v>
      </c>
      <c r="B17" s="234"/>
    </row>
    <row r="18" spans="1:2" ht="5.25" customHeight="1" x14ac:dyDescent="0.2">
      <c r="A18" s="200"/>
      <c r="B18" s="200"/>
    </row>
    <row r="19" spans="1:2" ht="51.75" customHeight="1" x14ac:dyDescent="0.2">
      <c r="A19" s="235" t="s">
        <v>178</v>
      </c>
      <c r="B19" s="235"/>
    </row>
    <row r="20" spans="1:2" ht="10.5" customHeight="1" x14ac:dyDescent="0.2">
      <c r="A20" s="60"/>
      <c r="B20" s="61"/>
    </row>
    <row r="21" spans="1:2" x14ac:dyDescent="0.2">
      <c r="A21" s="58" t="s">
        <v>79</v>
      </c>
      <c r="B21" s="61"/>
    </row>
    <row r="22" spans="1:2" ht="4.5" customHeight="1" x14ac:dyDescent="0.2">
      <c r="A22" s="58"/>
      <c r="B22" s="61"/>
    </row>
    <row r="23" spans="1:2" ht="25.5" customHeight="1" x14ac:dyDescent="0.2">
      <c r="A23" s="230" t="s">
        <v>104</v>
      </c>
      <c r="B23" s="230"/>
    </row>
    <row r="24" spans="1:2" ht="5.25" customHeight="1" x14ac:dyDescent="0.2">
      <c r="A24" s="126"/>
      <c r="B24" s="61"/>
    </row>
    <row r="25" spans="1:2" ht="75.75" customHeight="1" x14ac:dyDescent="0.2">
      <c r="A25" s="230" t="s">
        <v>105</v>
      </c>
      <c r="B25" s="230"/>
    </row>
    <row r="26" spans="1:2" ht="5.25" customHeight="1" x14ac:dyDescent="0.2">
      <c r="A26" s="62"/>
      <c r="B26" s="61"/>
    </row>
    <row r="27" spans="1:2" ht="25.5" customHeight="1" x14ac:dyDescent="0.2">
      <c r="A27" s="230" t="s">
        <v>106</v>
      </c>
      <c r="B27" s="230"/>
    </row>
    <row r="28" spans="1:2" ht="5.25" customHeight="1" x14ac:dyDescent="0.2">
      <c r="A28" s="60"/>
      <c r="B28" s="61"/>
    </row>
    <row r="29" spans="1:2" ht="25.5" customHeight="1" x14ac:dyDescent="0.2">
      <c r="A29" s="230" t="s">
        <v>107</v>
      </c>
      <c r="B29" s="230"/>
    </row>
    <row r="30" spans="1:2" ht="5.25" customHeight="1" x14ac:dyDescent="0.2">
      <c r="A30" s="126" t="s">
        <v>3</v>
      </c>
      <c r="B30" s="61"/>
    </row>
    <row r="31" spans="1:2" ht="25.5" customHeight="1" x14ac:dyDescent="0.2">
      <c r="A31" s="230" t="s">
        <v>130</v>
      </c>
      <c r="B31" s="230"/>
    </row>
    <row r="32" spans="1:2" ht="5.25" customHeight="1" x14ac:dyDescent="0.2">
      <c r="A32" s="126"/>
      <c r="B32" s="61"/>
    </row>
    <row r="33" spans="1:2" x14ac:dyDescent="0.2">
      <c r="A33" s="229" t="s">
        <v>108</v>
      </c>
      <c r="B33" s="229"/>
    </row>
    <row r="34" spans="1:2" ht="5.25" customHeight="1" x14ac:dyDescent="0.2">
      <c r="A34" s="60" t="s">
        <v>3</v>
      </c>
      <c r="B34" s="61"/>
    </row>
    <row r="35" spans="1:2" ht="38.25" customHeight="1" x14ac:dyDescent="0.2">
      <c r="A35" s="230" t="s">
        <v>109</v>
      </c>
      <c r="B35" s="230"/>
    </row>
    <row r="36" spans="1:2" ht="5.25" customHeight="1" x14ac:dyDescent="0.2">
      <c r="A36" s="63"/>
      <c r="B36" s="61"/>
    </row>
    <row r="37" spans="1:2" x14ac:dyDescent="0.2">
      <c r="A37" s="230" t="s">
        <v>110</v>
      </c>
      <c r="B37" s="230"/>
    </row>
    <row r="38" spans="1:2" ht="5.25" customHeight="1" x14ac:dyDescent="0.2">
      <c r="A38" s="207"/>
      <c r="B38" s="207"/>
    </row>
    <row r="39" spans="1:2" ht="12.75" customHeight="1" x14ac:dyDescent="0.2">
      <c r="A39" s="230" t="s">
        <v>129</v>
      </c>
      <c r="B39" s="230"/>
    </row>
    <row r="40" spans="1:2" ht="5.25" customHeight="1" x14ac:dyDescent="0.2">
      <c r="A40" s="207"/>
      <c r="B40" s="207"/>
    </row>
    <row r="41" spans="1:2" ht="12.75" customHeight="1" x14ac:dyDescent="0.2">
      <c r="A41" s="229" t="s">
        <v>111</v>
      </c>
      <c r="B41" s="229"/>
    </row>
    <row r="42" spans="1:2" ht="5.25" customHeight="1" x14ac:dyDescent="0.2">
      <c r="A42" s="62"/>
      <c r="B42" s="61"/>
    </row>
    <row r="43" spans="1:2" ht="25.5" customHeight="1" x14ac:dyDescent="0.2">
      <c r="A43" s="230" t="s">
        <v>138</v>
      </c>
      <c r="B43" s="230"/>
    </row>
    <row r="44" spans="1:2" ht="5.25" customHeight="1" x14ac:dyDescent="0.2">
      <c r="A44" s="64" t="s">
        <v>80</v>
      </c>
      <c r="B44" s="56"/>
    </row>
    <row r="45" spans="1:2" x14ac:dyDescent="0.2">
      <c r="A45" s="233" t="s">
        <v>183</v>
      </c>
      <c r="B45" s="233"/>
    </row>
    <row r="46" spans="1:2" x14ac:dyDescent="0.2">
      <c r="A46" s="208"/>
      <c r="B46" s="208"/>
    </row>
    <row r="47" spans="1:2" ht="14.25" x14ac:dyDescent="0.2">
      <c r="A47" s="65" t="s">
        <v>137</v>
      </c>
      <c r="B47" s="56"/>
    </row>
    <row r="48" spans="1:2" ht="13.5" customHeight="1" x14ac:dyDescent="0.2">
      <c r="A48" s="39"/>
    </row>
    <row r="49" spans="1:2" ht="14.25" customHeight="1" x14ac:dyDescent="0.2">
      <c r="A49" s="40"/>
    </row>
    <row r="50" spans="1:2" x14ac:dyDescent="0.2">
      <c r="A50" s="227" t="s">
        <v>162</v>
      </c>
      <c r="B50" s="227"/>
    </row>
    <row r="51" spans="1:2" x14ac:dyDescent="0.2">
      <c r="A51" s="231" t="s">
        <v>144</v>
      </c>
      <c r="B51" s="231"/>
    </row>
    <row r="52" spans="1:2" x14ac:dyDescent="0.2">
      <c r="A52" s="227" t="s">
        <v>165</v>
      </c>
      <c r="B52" s="227"/>
    </row>
    <row r="53" spans="1:2" x14ac:dyDescent="0.2">
      <c r="A53" s="232" t="s">
        <v>172</v>
      </c>
      <c r="B53" s="226"/>
    </row>
    <row r="54" spans="1:2" x14ac:dyDescent="0.2">
      <c r="A54" s="225" t="s">
        <v>169</v>
      </c>
      <c r="B54" s="226"/>
    </row>
    <row r="55" spans="1:2" x14ac:dyDescent="0.2">
      <c r="A55" s="227" t="s">
        <v>82</v>
      </c>
      <c r="B55" s="227"/>
    </row>
    <row r="56" spans="1:2" x14ac:dyDescent="0.2">
      <c r="A56" s="201"/>
      <c r="B56" s="201"/>
    </row>
    <row r="57" spans="1:2" x14ac:dyDescent="0.2">
      <c r="A57" s="201"/>
      <c r="B57" s="201"/>
    </row>
    <row r="58" spans="1:2" x14ac:dyDescent="0.2">
      <c r="A58" s="201"/>
      <c r="B58" s="201"/>
    </row>
    <row r="59" spans="1:2" ht="13.5" thickBot="1" x14ac:dyDescent="0.25">
      <c r="A59" s="42"/>
    </row>
    <row r="60" spans="1:2" x14ac:dyDescent="0.2">
      <c r="A60" s="228" t="s">
        <v>83</v>
      </c>
      <c r="B60" s="228"/>
    </row>
    <row r="61" spans="1:2" ht="15" x14ac:dyDescent="0.2">
      <c r="A61" s="41"/>
    </row>
    <row r="62" spans="1:2" ht="15" x14ac:dyDescent="0.2">
      <c r="A62" s="41"/>
    </row>
    <row r="63" spans="1:2" ht="15" x14ac:dyDescent="0.2">
      <c r="A63" s="41"/>
    </row>
    <row r="73" spans="1:1" x14ac:dyDescent="0.2">
      <c r="A73" s="42"/>
    </row>
    <row r="74" spans="1:1" x14ac:dyDescent="0.2">
      <c r="A74" s="42"/>
    </row>
    <row r="76" spans="1:1" ht="18" customHeight="1" x14ac:dyDescent="0.2"/>
  </sheetData>
  <mergeCells count="25">
    <mergeCell ref="A15:B15"/>
    <mergeCell ref="A5:B5"/>
    <mergeCell ref="A7:B7"/>
    <mergeCell ref="A11:B11"/>
    <mergeCell ref="A39:B39"/>
    <mergeCell ref="A17:B17"/>
    <mergeCell ref="A23:B23"/>
    <mergeCell ref="A25:B25"/>
    <mergeCell ref="A27:B27"/>
    <mergeCell ref="A29:B29"/>
    <mergeCell ref="A31:B31"/>
    <mergeCell ref="A33:B33"/>
    <mergeCell ref="A35:B35"/>
    <mergeCell ref="A37:B37"/>
    <mergeCell ref="A19:B19"/>
    <mergeCell ref="A54:B54"/>
    <mergeCell ref="A55:B55"/>
    <mergeCell ref="A60:B60"/>
    <mergeCell ref="A41:B41"/>
    <mergeCell ref="A43:B43"/>
    <mergeCell ref="A50:B50"/>
    <mergeCell ref="A51:B51"/>
    <mergeCell ref="A52:B52"/>
    <mergeCell ref="A53:B53"/>
    <mergeCell ref="A45:B45"/>
  </mergeCells>
  <hyperlinks>
    <hyperlink ref="A53" r:id="rId1" xr:uid="{00000000-0004-0000-0700-000000000000}"/>
    <hyperlink ref="A53:B53" r:id="rId2" display="https://zagreb.hr/statistika" xr:uid="{00000000-0004-0000-0700-000001000000}"/>
    <hyperlink ref="A54:B54" r:id="rId3" display="statistika@zagreb.hr" xr:uid="{00000000-0004-0000-0700-000002000000}"/>
    <hyperlink ref="A54" r:id="rId4" display="geos@zagreb.hr" xr:uid="{00000000-0004-0000-0700-000003000000}"/>
  </hyperlinks>
  <printOptions horizontalCentered="1"/>
  <pageMargins left="0.59055118110236227" right="0.59055118110236227" top="0.74803149606299213" bottom="0.59055118110236227" header="0.31496062992125984" footer="0.31496062992125984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2023-09-11T12:39:30Z</cp:lastPrinted>
  <dcterms:created xsi:type="dcterms:W3CDTF">2003-01-31T08:30:28Z</dcterms:created>
  <dcterms:modified xsi:type="dcterms:W3CDTF">2023-09-18T12:36:46Z</dcterms:modified>
</cp:coreProperties>
</file>